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10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'Arkusz1'!$A$1:$M$96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<sst xmlns="http://schemas.openxmlformats.org/spreadsheetml/2006/main" count="827" uniqueCount="352">
  <si>
    <t>L.p.</t>
  </si>
  <si>
    <t>Rodzaj punktu odbioru</t>
  </si>
  <si>
    <t>Oświetlenie uliczne</t>
  </si>
  <si>
    <t>Adamów</t>
  </si>
  <si>
    <t>26-333</t>
  </si>
  <si>
    <t>Paradyż</t>
  </si>
  <si>
    <t>PLZELD060040480147</t>
  </si>
  <si>
    <t>C11</t>
  </si>
  <si>
    <t>Bogusławy</t>
  </si>
  <si>
    <t>Daleszewice</t>
  </si>
  <si>
    <t>Dorobna Wola</t>
  </si>
  <si>
    <t>Feliksów</t>
  </si>
  <si>
    <t>Grzymałów</t>
  </si>
  <si>
    <t>Honoratów</t>
  </si>
  <si>
    <t>Irenów</t>
  </si>
  <si>
    <t>Joaniów</t>
  </si>
  <si>
    <t>Kazimierzów</t>
  </si>
  <si>
    <t>Krasik</t>
  </si>
  <si>
    <t>Popławy-Kolonia</t>
  </si>
  <si>
    <t>Mariampol</t>
  </si>
  <si>
    <t>Paradyż, ul. Polna</t>
  </si>
  <si>
    <t>Przyłęk</t>
  </si>
  <si>
    <t>Solec</t>
  </si>
  <si>
    <t>Stanisławów</t>
  </si>
  <si>
    <t>Stawowice</t>
  </si>
  <si>
    <t>Stawowice-Kolonia</t>
  </si>
  <si>
    <t>Stawowiczki</t>
  </si>
  <si>
    <t>Sylwerynów</t>
  </si>
  <si>
    <t>Wielka Wola</t>
  </si>
  <si>
    <t>Wójcin</t>
  </si>
  <si>
    <t>Wójcin - Podgaj</t>
  </si>
  <si>
    <t>Wójcin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</si>
  <si>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</si>
  <si>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</si>
  <si>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</si>
  <si>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</si>
  <si>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</si>
  <si>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</si>
  <si>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</si>
  <si>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</si>
  <si>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</si>
  <si>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</si>
  <si>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</si>
  <si>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</si>
  <si>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</si>
  <si>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</si>
  <si>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</si>
  <si>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</si>
  <si>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</si>
  <si>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</si>
  <si>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</si>
  <si>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</si>
  <si>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</si>
  <si>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</si>
  <si>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</si>
  <si>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</si>
  <si>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</si>
  <si>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</si>
  <si>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</si>
  <si>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</si>
  <si>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</si>
  <si>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</si>
  <si>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</si>
  <si>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</si>
  <si>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</si>
  <si>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</si>
  <si>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</si>
  <si>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</si>
  <si>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</si>
  <si>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</si>
  <si>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</si>
  <si>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</si>
  <si>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</si>
  <si>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</si>
  <si>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</si>
  <si>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Świetlica wiejska</t>
  </si>
  <si>
    <t>Budynek OSP</t>
  </si>
  <si>
    <t>Oświetlenie klatki schodowej</t>
  </si>
  <si>
    <t>Oświetlenie parku</t>
  </si>
  <si>
    <t>Studnia głębinowa</t>
  </si>
  <si>
    <t>Hydrofornia</t>
  </si>
  <si>
    <t>Przepompownia ścieków - P4</t>
  </si>
  <si>
    <t>Przepompownia ścieków - P5</t>
  </si>
  <si>
    <t>dz. 326/3</t>
  </si>
  <si>
    <t>PLZELD060933060165</t>
  </si>
  <si>
    <t>00169367</t>
  </si>
  <si>
    <t>dz. 819</t>
  </si>
  <si>
    <t>PLZELD060933040163</t>
  </si>
  <si>
    <t>00169369</t>
  </si>
  <si>
    <t>PLZELD010017620151</t>
  </si>
  <si>
    <t>PLZELD010017610150</t>
  </si>
  <si>
    <t>PLZELD010017600149</t>
  </si>
  <si>
    <t>C11o</t>
  </si>
  <si>
    <t>PLZELD060933050164</t>
  </si>
  <si>
    <t>00179756</t>
  </si>
  <si>
    <t>4/a</t>
  </si>
  <si>
    <t>PLZELD060919690186</t>
  </si>
  <si>
    <t>PLZELD060040560155</t>
  </si>
  <si>
    <t>PLZELD060040570156</t>
  </si>
  <si>
    <t>PLZELD060040580157</t>
  </si>
  <si>
    <t>PLZELD060040520151</t>
  </si>
  <si>
    <t>PLZELD060040540153</t>
  </si>
  <si>
    <t>PLZELD060040500149</t>
  </si>
  <si>
    <t>PLZELD060040510150</t>
  </si>
  <si>
    <t>PLZELD060040460145</t>
  </si>
  <si>
    <t>PLZELD060040470146</t>
  </si>
  <si>
    <t>01205768</t>
  </si>
  <si>
    <t>PLZELD060040430142</t>
  </si>
  <si>
    <t>01186796</t>
  </si>
  <si>
    <t>PLZELD060040440143</t>
  </si>
  <si>
    <t>PLZELD060040450144</t>
  </si>
  <si>
    <t>PLZELD060040410140</t>
  </si>
  <si>
    <t>PLZELD060040420141</t>
  </si>
  <si>
    <t>PLZELD060040390138</t>
  </si>
  <si>
    <t>PLZELD060040400139</t>
  </si>
  <si>
    <t>PLZELD060040370136</t>
  </si>
  <si>
    <t>PLZELD060040380137</t>
  </si>
  <si>
    <t>PLZELD060040340133</t>
  </si>
  <si>
    <t>PLZELD060040350134</t>
  </si>
  <si>
    <t>PLZELD060040360135</t>
  </si>
  <si>
    <t>PLZELD060040310130</t>
  </si>
  <si>
    <t>PLZELD060040320131</t>
  </si>
  <si>
    <t>PLZELD060040330132</t>
  </si>
  <si>
    <t>PLZELD060040280127</t>
  </si>
  <si>
    <t>PLZELD060040290128</t>
  </si>
  <si>
    <t>PLZELD060040300129</t>
  </si>
  <si>
    <t>PLZELD060040250124</t>
  </si>
  <si>
    <t>PLZELD060040260125</t>
  </si>
  <si>
    <t>PLZELD060040270126</t>
  </si>
  <si>
    <t>PLZELD060040220121</t>
  </si>
  <si>
    <t>PLZELD060040230122</t>
  </si>
  <si>
    <t>PLZELD060040240123</t>
  </si>
  <si>
    <t>PLZELD060040180117</t>
  </si>
  <si>
    <t>PLZELD060040190118</t>
  </si>
  <si>
    <t>PLZELD060040200119</t>
  </si>
  <si>
    <t>00170728</t>
  </si>
  <si>
    <t>PLZELD060040210120</t>
  </si>
  <si>
    <t>PLZELD060040140113</t>
  </si>
  <si>
    <t>01036029</t>
  </si>
  <si>
    <t>PLZELD060040150114</t>
  </si>
  <si>
    <t>PLZELD060040160115</t>
  </si>
  <si>
    <t>Podgaj</t>
  </si>
  <si>
    <t>PLZELD060040170116</t>
  </si>
  <si>
    <t>PLZELD060040100109</t>
  </si>
  <si>
    <t>PLZELD060040120111</t>
  </si>
  <si>
    <t>PLZELD060040130112</t>
  </si>
  <si>
    <t>PLZELD060040060105</t>
  </si>
  <si>
    <t>PLZELD060040080107</t>
  </si>
  <si>
    <t>PLZELD060040090108</t>
  </si>
  <si>
    <t>Przepompownia ścieków - P6</t>
  </si>
  <si>
    <t>dz. 381</t>
  </si>
  <si>
    <t>PLZELD060964490107</t>
  </si>
  <si>
    <t>Przepompownia ścieków - P7</t>
  </si>
  <si>
    <t>PLZELD060964530111</t>
  </si>
  <si>
    <t>00370175</t>
  </si>
  <si>
    <t>Przepompownia ścieków - P8</t>
  </si>
  <si>
    <t>PLZELD060964680126</t>
  </si>
  <si>
    <t>00370373</t>
  </si>
  <si>
    <t>Przepompownia ścieków - P9</t>
  </si>
  <si>
    <t>Przepompownia ścieków - P10</t>
  </si>
  <si>
    <t>Przepompownia ścieków - P12</t>
  </si>
  <si>
    <t>Przepompownia ścieków - P13</t>
  </si>
  <si>
    <t>dz. 163</t>
  </si>
  <si>
    <t>dz. 534</t>
  </si>
  <si>
    <t>Przepompownia ścieków - P13A</t>
  </si>
  <si>
    <t>Przepompownia ścieków - P14</t>
  </si>
  <si>
    <t>dz. 81</t>
  </si>
  <si>
    <t>PLZELD060964670125</t>
  </si>
  <si>
    <t>00370376</t>
  </si>
  <si>
    <t>PLZELD060964520110</t>
  </si>
  <si>
    <t>00370372</t>
  </si>
  <si>
    <t>PLZELD060964540112</t>
  </si>
  <si>
    <t>00370375</t>
  </si>
  <si>
    <t>PLZELD060964510109</t>
  </si>
  <si>
    <t>00370170</t>
  </si>
  <si>
    <t>PLZELD060040020101</t>
  </si>
  <si>
    <t>7791366</t>
  </si>
  <si>
    <t>G11</t>
  </si>
  <si>
    <t>R</t>
  </si>
  <si>
    <t>00367379</t>
  </si>
  <si>
    <t>PLZELD060040590158</t>
  </si>
  <si>
    <t>22628201</t>
  </si>
  <si>
    <t>PLZELD060040040103</t>
  </si>
  <si>
    <t>brak danych</t>
  </si>
  <si>
    <t>PLZELD060975640155</t>
  </si>
  <si>
    <t>00109014</t>
  </si>
  <si>
    <t>PLZELD060943020191</t>
  </si>
  <si>
    <t>PLZELD060979950101</t>
  </si>
  <si>
    <t>00283805</t>
  </si>
  <si>
    <t>10/a</t>
  </si>
  <si>
    <t>Przepompownia ścieków</t>
  </si>
  <si>
    <t>Przepompownia ścieków - P1</t>
  </si>
  <si>
    <t>dz. 55/1</t>
  </si>
  <si>
    <t>PLZELD060979220125</t>
  </si>
  <si>
    <t>00207281</t>
  </si>
  <si>
    <t>Przepompownia ścieków - P2</t>
  </si>
  <si>
    <t>dz. 244</t>
  </si>
  <si>
    <t>PLZELD060979010104</t>
  </si>
  <si>
    <t>00207280</t>
  </si>
  <si>
    <t>Przepompownia ścieków - P3</t>
  </si>
  <si>
    <t>dz. 399</t>
  </si>
  <si>
    <t>PLZELD060978990102</t>
  </si>
  <si>
    <t>dz. 7/19</t>
  </si>
  <si>
    <t>PLZELD060979000103</t>
  </si>
  <si>
    <t>Przepompownia ścieków - PIV</t>
  </si>
  <si>
    <t>dz. 1062</t>
  </si>
  <si>
    <t>PLZELD060978090109</t>
  </si>
  <si>
    <t>dz. 160</t>
  </si>
  <si>
    <t>PLZELD060978080108</t>
  </si>
  <si>
    <t>00209958</t>
  </si>
  <si>
    <t>PLZELD060983360151</t>
  </si>
  <si>
    <t>00165976</t>
  </si>
  <si>
    <t>C12a</t>
  </si>
  <si>
    <t>Oświetlenie klatki schodowej, mieszkanie</t>
  </si>
  <si>
    <t>Budynek Urzędu Gminy</t>
  </si>
  <si>
    <t>83245960</t>
  </si>
  <si>
    <t xml:space="preserve">01410423 </t>
  </si>
  <si>
    <t>01410419</t>
  </si>
  <si>
    <t>83248894</t>
  </si>
  <si>
    <t>01329657</t>
  </si>
  <si>
    <t>80515529</t>
  </si>
  <si>
    <t>01363483</t>
  </si>
  <si>
    <t>01410430</t>
  </si>
  <si>
    <t>83245928</t>
  </si>
  <si>
    <t>01410420</t>
  </si>
  <si>
    <t>83196378</t>
  </si>
  <si>
    <t>80272160</t>
  </si>
  <si>
    <t>80366579</t>
  </si>
  <si>
    <t>83151342</t>
  </si>
  <si>
    <t>01453658</t>
  </si>
  <si>
    <t>83151703</t>
  </si>
  <si>
    <t>83248305</t>
  </si>
  <si>
    <t>90051655</t>
  </si>
  <si>
    <t>01453659</t>
  </si>
  <si>
    <t>83150503</t>
  </si>
  <si>
    <t>71856682</t>
  </si>
  <si>
    <t>71856677</t>
  </si>
  <si>
    <t>71864091</t>
  </si>
  <si>
    <t>2 m-ce</t>
  </si>
  <si>
    <t>Okres rozlicze-niowy</t>
  </si>
  <si>
    <t>Oświetlenie uliczne 
Krasik-Irenów</t>
  </si>
  <si>
    <t>Moc umowna (kW)</t>
  </si>
  <si>
    <t>Strefa</t>
  </si>
  <si>
    <t>całodobowa</t>
  </si>
  <si>
    <t>strefa szczytowa</t>
  </si>
  <si>
    <t>strefa poza-szczytowa</t>
  </si>
  <si>
    <t>strefa nocna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</si>
  <si>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</si>
  <si>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</si>
  <si>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</si>
  <si>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</si>
  <si>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</si>
  <si>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</si>
  <si>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dz. 572</t>
  </si>
  <si>
    <t>dz. 183</t>
  </si>
  <si>
    <t>dz. 554</t>
  </si>
  <si>
    <t>dz. 270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</si>
  <si>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</si>
  <si>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</si>
  <si>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</si>
  <si>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</si>
  <si>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</si>
  <si>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</si>
  <si>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</si>
  <si>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</si>
  <si>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</si>
  <si>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</si>
  <si>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</si>
  <si>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</si>
  <si>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</si>
  <si>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</si>
  <si>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</si>
  <si>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</si>
  <si>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</si>
  <si>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</si>
  <si>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</si>
  <si>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</si>
  <si>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</si>
  <si>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</si>
  <si>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</si>
  <si>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</si>
  <si>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</si>
  <si>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</si>
  <si>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</si>
  <si>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</si>
  <si>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</si>
  <si>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</si>
  <si>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</si>
  <si>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</si>
  <si>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</si>
  <si>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</si>
  <si>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</si>
  <si>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RAZEM:</t>
  </si>
  <si>
    <t>10a</t>
  </si>
  <si>
    <t>dz. 375/3</t>
  </si>
  <si>
    <t>dz. 85/18</t>
  </si>
  <si>
    <t>dz. 461</t>
  </si>
  <si>
    <t>15b</t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</si>
  <si>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</si>
  <si>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(Dane do faktury: j.w.)</t>
  </si>
  <si>
    <t>Aktualna grupa 
taryfowa</t>
  </si>
  <si>
    <t xml:space="preserve">Przepompownia ścieków - PV </t>
  </si>
  <si>
    <t>Przyłęk,
ul. Słoneczna</t>
  </si>
  <si>
    <t>dz. 2073</t>
  </si>
  <si>
    <t>PLZELD061025890136</t>
  </si>
  <si>
    <t>83500458</t>
  </si>
  <si>
    <t>83269146</t>
  </si>
  <si>
    <t>83269321</t>
  </si>
  <si>
    <t>83269464</t>
  </si>
  <si>
    <t>83269112</t>
  </si>
  <si>
    <t>83328697</t>
  </si>
  <si>
    <t>83269426</t>
  </si>
  <si>
    <t>83269085</t>
  </si>
  <si>
    <t>83328993</t>
  </si>
  <si>
    <t>83269125</t>
  </si>
  <si>
    <t>83269154</t>
  </si>
  <si>
    <t>83269344</t>
  </si>
  <si>
    <t>90404666</t>
  </si>
  <si>
    <t>90404763</t>
  </si>
  <si>
    <t>90404672</t>
  </si>
  <si>
    <t>90287778</t>
  </si>
  <si>
    <t>83269351</t>
  </si>
  <si>
    <t>Adres
(miejscowość/ ulica)</t>
  </si>
  <si>
    <t>strefa pozaszczy-towa</t>
  </si>
  <si>
    <t>Paradyż, 
ul. Konecka</t>
  </si>
  <si>
    <t>Paradyż, 
ul. Piotrkowska</t>
  </si>
  <si>
    <t>strefa 
dzienna</t>
  </si>
  <si>
    <t>Paradyż, 
ul. Lipowa</t>
  </si>
  <si>
    <t>Paradyż, 
ul. Przedborska</t>
  </si>
  <si>
    <t>Paradyż, 
ul. Opoczyńska</t>
  </si>
  <si>
    <t>Załącznik Nr 8 do SIWZ</t>
  </si>
  <si>
    <t>83775210</t>
  </si>
  <si>
    <t>95660300</t>
  </si>
  <si>
    <t>95660306</t>
  </si>
  <si>
    <t>95537207</t>
  </si>
  <si>
    <t>95350979</t>
  </si>
  <si>
    <t>95451924</t>
  </si>
  <si>
    <t>95350623</t>
  </si>
  <si>
    <t>3a</t>
  </si>
  <si>
    <t>Alfonsów</t>
  </si>
  <si>
    <t>93459883</t>
  </si>
  <si>
    <t>00370760</t>
  </si>
  <si>
    <t>94714962</t>
  </si>
  <si>
    <t>93120661</t>
  </si>
  <si>
    <t>94714951</t>
  </si>
  <si>
    <r>
      <t xml:space="preserve">Dożynki Gminne 
</t>
    </r>
    <r>
      <rPr>
        <sz val="8"/>
        <color indexed="8"/>
        <rFont val="Arial"/>
        <family val="2"/>
      </rPr>
      <t xml:space="preserve">- dotyczy </t>
    </r>
    <r>
      <rPr>
        <i/>
        <sz val="8"/>
        <color indexed="8"/>
        <rFont val="Arial"/>
        <family val="2"/>
      </rPr>
      <t xml:space="preserve">świadczenia dostaw (w związku 
z organizacją 
Dożynek Gminnych)  
- </t>
    </r>
    <r>
      <rPr>
        <b/>
        <i/>
        <sz val="8"/>
        <color indexed="8"/>
        <rFont val="Arial"/>
        <family val="2"/>
      </rPr>
      <t>raz w roku 2019 
oraz raz w roku 2020</t>
    </r>
  </si>
  <si>
    <t>Załącznik Nr 1 do Umowy Nr … / 2019 z dnia …………………</t>
  </si>
  <si>
    <t>93119324</t>
  </si>
  <si>
    <t>C12b</t>
  </si>
  <si>
    <t>Planowane szacunkowe zużycie energii 
w okresie 
01.07.2019 r.
- 30.06.2021 r.
(kWh)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</si>
  <si>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Przetarg nieograniczony na zadanie pn. „Kompleksowa dostawa energii elektrycznej dla potrzeb Gminy Paradyż oraz jednostek organizacyjnych” 
– znak sprawy: ZP.271.4.2019
_______________________________________________________________________________________________________________________________________________
</t>
  </si>
  <si>
    <t>7954763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</si>
</sst>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i/>
      <sz val="14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 indent="1"/>
    </xf>
    <xf numFmtId="0" fontId="12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 vertical="center" wrapText="1" inden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right" vertical="center" wrapText="1" indent="1"/>
    </xf>
    <xf numFmtId="0" fontId="11" fillId="33" borderId="11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right" vertical="center" wrapText="1" inden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right" vertical="center" wrapText="1" indent="1"/>
    </xf>
    <xf numFmtId="49" fontId="56" fillId="32" borderId="10" xfId="0" applyNumberFormat="1" applyFont="1" applyFill="1" applyBorder="1" applyAlignment="1">
      <alignment horizontal="center" vertical="center" wrapText="1"/>
    </xf>
    <xf numFmtId="49" fontId="56" fillId="32" borderId="15" xfId="0" applyNumberFormat="1" applyFont="1" applyFill="1" applyBorder="1" applyAlignment="1">
      <alignment horizontal="center" vertical="center" wrapText="1"/>
    </xf>
    <xf numFmtId="49" fontId="56" fillId="32" borderId="16" xfId="0" applyNumberFormat="1" applyFont="1" applyFill="1" applyBorder="1" applyAlignment="1">
      <alignment horizontal="center" vertical="center" wrapText="1"/>
    </xf>
    <xf numFmtId="49" fontId="56" fillId="32" borderId="14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9" fontId="56" fillId="32" borderId="17" xfId="0" applyNumberFormat="1" applyFont="1" applyFill="1" applyBorder="1" applyAlignment="1">
      <alignment horizontal="center" vertical="center" wrapText="1"/>
    </xf>
    <xf numFmtId="49" fontId="56" fillId="32" borderId="11" xfId="0" applyNumberFormat="1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6" fillId="32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26"/>
  <sheetViews>
    <sheetView tabSelected="1" view="pageBreakPreview" zoomScaleSheetLayoutView="100" zoomScalePageLayoutView="0" workbookViewId="0" topLeftCell="A55">
      <selection activeCell="L60" sqref="L60"/>
    </sheetView>
  </sheetViews>
  <sheetFormatPr defaultColWidth="9.140625" defaultRowHeight="12.75"/>
  <cols>
    <col min="1" max="1" width="4.421875" style="0" customWidth="1"/>
    <col min="2" max="2" width="19.421875" style="0" customWidth="1"/>
    <col min="3" max="3" width="15.5742187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10" width="7.57421875" style="0" customWidth="1"/>
    <col min="11" max="11" width="9.421875" style="0" customWidth="1"/>
    <col min="12" max="12" width="10.7109375" style="0" customWidth="1"/>
    <col min="13" max="13" width="7.00390625" style="0" customWidth="1"/>
    <col min="14" max="14" width="15.00390625" style="0" customWidth="1"/>
  </cols>
  <sheetData>
    <row r="1" spans="1:13" ht="50.25" customHeight="1">
      <c r="A1" s="69" t="s">
        <v>350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7:13" ht="12.75">
      <c r="G2" s="71" t="s">
        <v>330</v>
      </c>
      <c r="H2" s="71"/>
      <c r="I2" s="71"/>
      <c r="J2" s="71"/>
      <c r="K2" s="71"/>
      <c r="L2" s="71"/>
      <c r="M2" s="71"/>
    </row>
    <row r="4" spans="7:13" ht="15">
      <c r="G4" s="72" t="s">
        <v>346</v>
      </c>
      <c r="H4" s="72"/>
      <c r="I4" s="72"/>
      <c r="J4" s="72"/>
      <c r="K4" s="72"/>
      <c r="L4" s="72"/>
      <c r="M4" s="72"/>
    </row>
    <row r="5" ht="18.75" customHeight="1"/>
    <row r="7" spans="1:13" ht="24.75" customHeight="1">
      <c r="A7" s="73" t="s">
        <v>252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8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4" ht="18" customHeight="1">
      <c r="A9" s="55" t="s">
        <v>298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21" customHeight="1">
      <c r="A10" s="56" t="s">
        <v>299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56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67.5" customHeight="1">
      <c r="A12" s="12" t="s">
        <v>0</v>
      </c>
      <c r="B12" s="12" t="s">
        <v>1</v>
      </c>
      <c r="C12" s="12" t="s">
        <v>322</v>
      </c>
      <c r="D12" s="12" t="s">
        <v>247</v>
      </c>
      <c r="E12" s="12" t="s">
        <v>248</v>
      </c>
      <c r="F12" s="12" t="s">
        <v>251</v>
      </c>
      <c r="G12" s="12" t="s">
        <v>249</v>
      </c>
      <c r="H12" s="12" t="s">
        <v>250</v>
      </c>
      <c r="I12" s="12" t="s">
        <v>241</v>
      </c>
      <c r="J12" s="12" t="s">
        <v>300</v>
      </c>
      <c r="K12" s="12" t="s">
        <v>242</v>
      </c>
      <c r="L12" s="18" t="s">
        <v>349</v>
      </c>
      <c r="M12" s="12" t="s">
        <v>239</v>
      </c>
      <c r="N12" s="9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24.75" customHeight="1">
      <c r="A13" s="5" t="s">
        <v>32</v>
      </c>
      <c r="B13" s="4" t="s">
        <v>2</v>
      </c>
      <c r="C13" s="4" t="s">
        <v>3</v>
      </c>
      <c r="D13" s="6" t="s">
        <v>338</v>
      </c>
      <c r="E13" s="4" t="s">
        <v>4</v>
      </c>
      <c r="F13" s="4" t="s">
        <v>5</v>
      </c>
      <c r="G13" s="4" t="s">
        <v>6</v>
      </c>
      <c r="H13" s="47">
        <v>80515538</v>
      </c>
      <c r="I13" s="15">
        <v>2</v>
      </c>
      <c r="J13" s="31" t="s">
        <v>92</v>
      </c>
      <c r="K13" s="16" t="s">
        <v>243</v>
      </c>
      <c r="L13" s="17">
        <v>12454</v>
      </c>
      <c r="M13" s="15" t="s">
        <v>238</v>
      </c>
      <c r="N13" s="9"/>
      <c r="O13" s="11"/>
      <c r="P13" s="2"/>
      <c r="Q13" s="2"/>
      <c r="R13" s="2"/>
      <c r="S13" s="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33.75" customHeight="1">
      <c r="A14" s="5" t="s">
        <v>33</v>
      </c>
      <c r="B14" s="4" t="s">
        <v>2</v>
      </c>
      <c r="C14" s="6" t="s">
        <v>339</v>
      </c>
      <c r="D14" s="6">
        <v>20</v>
      </c>
      <c r="E14" s="4" t="s">
        <v>4</v>
      </c>
      <c r="F14" s="4" t="s">
        <v>5</v>
      </c>
      <c r="G14" s="6" t="s">
        <v>127</v>
      </c>
      <c r="H14" s="48" t="s">
        <v>331</v>
      </c>
      <c r="I14" s="15">
        <v>3</v>
      </c>
      <c r="J14" s="31" t="s">
        <v>92</v>
      </c>
      <c r="K14" s="16" t="s">
        <v>243</v>
      </c>
      <c r="L14" s="17">
        <v>5249</v>
      </c>
      <c r="M14" s="15" t="s">
        <v>238</v>
      </c>
      <c r="N14" s="9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24.75" customHeight="1">
      <c r="A15" s="5" t="s">
        <v>34</v>
      </c>
      <c r="B15" s="4" t="s">
        <v>2</v>
      </c>
      <c r="C15" s="4" t="s">
        <v>8</v>
      </c>
      <c r="D15" s="6">
        <v>25</v>
      </c>
      <c r="E15" s="4" t="s">
        <v>4</v>
      </c>
      <c r="F15" s="4" t="s">
        <v>5</v>
      </c>
      <c r="G15" s="6" t="s">
        <v>125</v>
      </c>
      <c r="H15" s="48" t="s">
        <v>215</v>
      </c>
      <c r="I15" s="15">
        <v>3</v>
      </c>
      <c r="J15" s="31" t="s">
        <v>92</v>
      </c>
      <c r="K15" s="16" t="s">
        <v>243</v>
      </c>
      <c r="L15" s="17">
        <v>5331</v>
      </c>
      <c r="M15" s="15" t="s">
        <v>238</v>
      </c>
      <c r="N15" s="9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4.75" customHeight="1">
      <c r="A16" s="5" t="s">
        <v>35</v>
      </c>
      <c r="B16" s="4" t="s">
        <v>2</v>
      </c>
      <c r="C16" s="4" t="s">
        <v>8</v>
      </c>
      <c r="D16" s="6">
        <v>31</v>
      </c>
      <c r="E16" s="4" t="s">
        <v>4</v>
      </c>
      <c r="F16" s="4" t="s">
        <v>5</v>
      </c>
      <c r="G16" s="6" t="s">
        <v>105</v>
      </c>
      <c r="H16" s="48" t="s">
        <v>106</v>
      </c>
      <c r="I16" s="15">
        <v>2</v>
      </c>
      <c r="J16" s="31" t="s">
        <v>92</v>
      </c>
      <c r="K16" s="16" t="s">
        <v>243</v>
      </c>
      <c r="L16" s="17">
        <v>3875</v>
      </c>
      <c r="M16" s="15" t="s">
        <v>238</v>
      </c>
      <c r="N16" s="9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4.75" customHeight="1">
      <c r="A17" s="5" t="s">
        <v>36</v>
      </c>
      <c r="B17" s="4" t="s">
        <v>2</v>
      </c>
      <c r="C17" s="4" t="s">
        <v>9</v>
      </c>
      <c r="D17" s="6">
        <v>76</v>
      </c>
      <c r="E17" s="4" t="s">
        <v>4</v>
      </c>
      <c r="F17" s="4" t="s">
        <v>5</v>
      </c>
      <c r="G17" s="6" t="s">
        <v>102</v>
      </c>
      <c r="H17" s="48" t="s">
        <v>216</v>
      </c>
      <c r="I17" s="15">
        <v>1</v>
      </c>
      <c r="J17" s="31" t="s">
        <v>92</v>
      </c>
      <c r="K17" s="16" t="s">
        <v>243</v>
      </c>
      <c r="L17" s="17">
        <v>5982</v>
      </c>
      <c r="M17" s="15" t="s">
        <v>238</v>
      </c>
      <c r="N17" s="9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4.75" customHeight="1">
      <c r="A18" s="5" t="s">
        <v>37</v>
      </c>
      <c r="B18" s="4" t="s">
        <v>2</v>
      </c>
      <c r="C18" s="4" t="s">
        <v>9</v>
      </c>
      <c r="D18" s="6">
        <v>4</v>
      </c>
      <c r="E18" s="4" t="s">
        <v>4</v>
      </c>
      <c r="F18" s="4" t="s">
        <v>5</v>
      </c>
      <c r="G18" s="6" t="s">
        <v>118</v>
      </c>
      <c r="H18" s="48" t="s">
        <v>217</v>
      </c>
      <c r="I18" s="15">
        <v>1</v>
      </c>
      <c r="J18" s="31" t="s">
        <v>92</v>
      </c>
      <c r="K18" s="16" t="s">
        <v>243</v>
      </c>
      <c r="L18" s="17">
        <v>4472</v>
      </c>
      <c r="M18" s="15" t="s">
        <v>238</v>
      </c>
      <c r="N18" s="9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4.75" customHeight="1">
      <c r="A19" s="5" t="s">
        <v>38</v>
      </c>
      <c r="B19" s="4" t="s">
        <v>2</v>
      </c>
      <c r="C19" s="4" t="s">
        <v>9</v>
      </c>
      <c r="D19" s="6">
        <v>33</v>
      </c>
      <c r="E19" s="4" t="s">
        <v>4</v>
      </c>
      <c r="F19" s="4" t="s">
        <v>5</v>
      </c>
      <c r="G19" s="6" t="s">
        <v>140</v>
      </c>
      <c r="H19" s="48" t="s">
        <v>306</v>
      </c>
      <c r="I19" s="15">
        <v>2</v>
      </c>
      <c r="J19" s="31" t="s">
        <v>92</v>
      </c>
      <c r="K19" s="16" t="s">
        <v>243</v>
      </c>
      <c r="L19" s="17">
        <v>9239</v>
      </c>
      <c r="M19" s="15" t="s">
        <v>238</v>
      </c>
      <c r="N19" s="9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4.75" customHeight="1">
      <c r="A20" s="5" t="s">
        <v>39</v>
      </c>
      <c r="B20" s="4" t="s">
        <v>2</v>
      </c>
      <c r="C20" s="4" t="s">
        <v>10</v>
      </c>
      <c r="D20" s="6">
        <v>26</v>
      </c>
      <c r="E20" s="4" t="s">
        <v>4</v>
      </c>
      <c r="F20" s="4" t="s">
        <v>5</v>
      </c>
      <c r="G20" s="6" t="s">
        <v>132</v>
      </c>
      <c r="H20" s="48" t="s">
        <v>218</v>
      </c>
      <c r="I20" s="15">
        <v>3</v>
      </c>
      <c r="J20" s="31" t="s">
        <v>92</v>
      </c>
      <c r="K20" s="16" t="s">
        <v>243</v>
      </c>
      <c r="L20" s="17">
        <v>8602</v>
      </c>
      <c r="M20" s="15" t="s">
        <v>238</v>
      </c>
      <c r="N20" s="9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4.75" customHeight="1">
      <c r="A21" s="5" t="s">
        <v>40</v>
      </c>
      <c r="B21" s="4" t="s">
        <v>2</v>
      </c>
      <c r="C21" s="4" t="s">
        <v>11</v>
      </c>
      <c r="D21" s="6" t="s">
        <v>293</v>
      </c>
      <c r="E21" s="4" t="s">
        <v>4</v>
      </c>
      <c r="F21" s="4" t="s">
        <v>5</v>
      </c>
      <c r="G21" s="6" t="s">
        <v>122</v>
      </c>
      <c r="H21" s="48" t="s">
        <v>307</v>
      </c>
      <c r="I21" s="15">
        <v>1</v>
      </c>
      <c r="J21" s="31" t="s">
        <v>92</v>
      </c>
      <c r="K21" s="16" t="s">
        <v>243</v>
      </c>
      <c r="L21" s="17">
        <v>4536</v>
      </c>
      <c r="M21" s="15" t="s">
        <v>238</v>
      </c>
      <c r="N21" s="9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4.75" customHeight="1">
      <c r="A22" s="5" t="s">
        <v>41</v>
      </c>
      <c r="B22" s="4" t="s">
        <v>2</v>
      </c>
      <c r="C22" s="4" t="s">
        <v>12</v>
      </c>
      <c r="D22" s="6">
        <v>6</v>
      </c>
      <c r="E22" s="4" t="s">
        <v>4</v>
      </c>
      <c r="F22" s="4" t="s">
        <v>5</v>
      </c>
      <c r="G22" s="6" t="s">
        <v>137</v>
      </c>
      <c r="H22" s="48" t="s">
        <v>138</v>
      </c>
      <c r="I22" s="15">
        <v>2</v>
      </c>
      <c r="J22" s="31" t="s">
        <v>92</v>
      </c>
      <c r="K22" s="16" t="s">
        <v>243</v>
      </c>
      <c r="L22" s="17">
        <v>2653</v>
      </c>
      <c r="M22" s="15" t="s">
        <v>238</v>
      </c>
      <c r="N22" s="9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4.75" customHeight="1">
      <c r="A23" s="5" t="s">
        <v>42</v>
      </c>
      <c r="B23" s="4" t="s">
        <v>2</v>
      </c>
      <c r="C23" s="4" t="s">
        <v>12</v>
      </c>
      <c r="D23" s="6">
        <v>40</v>
      </c>
      <c r="E23" s="4" t="s">
        <v>4</v>
      </c>
      <c r="F23" s="4" t="s">
        <v>5</v>
      </c>
      <c r="G23" s="6" t="s">
        <v>139</v>
      </c>
      <c r="H23" s="48" t="s">
        <v>308</v>
      </c>
      <c r="I23" s="15">
        <v>2</v>
      </c>
      <c r="J23" s="31" t="s">
        <v>92</v>
      </c>
      <c r="K23" s="16" t="s">
        <v>243</v>
      </c>
      <c r="L23" s="17">
        <v>4367</v>
      </c>
      <c r="M23" s="15" t="s">
        <v>238</v>
      </c>
      <c r="N23" s="9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4.75" customHeight="1">
      <c r="A24" s="5" t="s">
        <v>43</v>
      </c>
      <c r="B24" s="4" t="s">
        <v>2</v>
      </c>
      <c r="C24" s="4" t="s">
        <v>13</v>
      </c>
      <c r="D24" s="6">
        <v>15</v>
      </c>
      <c r="E24" s="4" t="s">
        <v>4</v>
      </c>
      <c r="F24" s="4" t="s">
        <v>5</v>
      </c>
      <c r="G24" s="6" t="s">
        <v>91</v>
      </c>
      <c r="H24" s="48" t="s">
        <v>219</v>
      </c>
      <c r="I24" s="15">
        <v>4</v>
      </c>
      <c r="J24" s="31" t="s">
        <v>92</v>
      </c>
      <c r="K24" s="16" t="s">
        <v>243</v>
      </c>
      <c r="L24" s="17">
        <v>9205</v>
      </c>
      <c r="M24" s="15" t="s">
        <v>238</v>
      </c>
      <c r="N24" s="9"/>
      <c r="O24" s="1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4.75" customHeight="1">
      <c r="A25" s="5" t="s">
        <v>44</v>
      </c>
      <c r="B25" s="4" t="s">
        <v>2</v>
      </c>
      <c r="C25" s="4" t="s">
        <v>14</v>
      </c>
      <c r="D25" s="6">
        <v>16</v>
      </c>
      <c r="E25" s="4" t="s">
        <v>4</v>
      </c>
      <c r="F25" s="4" t="s">
        <v>5</v>
      </c>
      <c r="G25" s="6" t="s">
        <v>129</v>
      </c>
      <c r="H25" s="48" t="s">
        <v>220</v>
      </c>
      <c r="I25" s="15">
        <v>1</v>
      </c>
      <c r="J25" s="31" t="s">
        <v>92</v>
      </c>
      <c r="K25" s="16" t="s">
        <v>243</v>
      </c>
      <c r="L25" s="17">
        <v>7358</v>
      </c>
      <c r="M25" s="15" t="s">
        <v>238</v>
      </c>
      <c r="N25" s="9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24.75" customHeight="1">
      <c r="A26" s="5" t="s">
        <v>45</v>
      </c>
      <c r="B26" s="4" t="s">
        <v>2</v>
      </c>
      <c r="C26" s="4" t="s">
        <v>15</v>
      </c>
      <c r="D26" s="6">
        <v>10</v>
      </c>
      <c r="E26" s="4" t="s">
        <v>4</v>
      </c>
      <c r="F26" s="4" t="s">
        <v>5</v>
      </c>
      <c r="G26" s="6" t="s">
        <v>112</v>
      </c>
      <c r="H26" s="48" t="s">
        <v>309</v>
      </c>
      <c r="I26" s="15">
        <v>1</v>
      </c>
      <c r="J26" s="31" t="s">
        <v>92</v>
      </c>
      <c r="K26" s="16" t="s">
        <v>243</v>
      </c>
      <c r="L26" s="17">
        <v>4884</v>
      </c>
      <c r="M26" s="15" t="s">
        <v>238</v>
      </c>
      <c r="N26" s="9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24.75" customHeight="1">
      <c r="A27" s="5" t="s">
        <v>46</v>
      </c>
      <c r="B27" s="4" t="s">
        <v>2</v>
      </c>
      <c r="C27" s="4" t="s">
        <v>16</v>
      </c>
      <c r="D27" s="6">
        <v>1</v>
      </c>
      <c r="E27" s="4" t="s">
        <v>4</v>
      </c>
      <c r="F27" s="4" t="s">
        <v>5</v>
      </c>
      <c r="G27" s="6" t="s">
        <v>131</v>
      </c>
      <c r="H27" s="48" t="s">
        <v>332</v>
      </c>
      <c r="I27" s="15">
        <v>2</v>
      </c>
      <c r="J27" s="31" t="s">
        <v>92</v>
      </c>
      <c r="K27" s="16" t="s">
        <v>243</v>
      </c>
      <c r="L27" s="17">
        <v>7537</v>
      </c>
      <c r="M27" s="15" t="s">
        <v>238</v>
      </c>
      <c r="N27" s="9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24.75" customHeight="1">
      <c r="A28" s="5" t="s">
        <v>47</v>
      </c>
      <c r="B28" s="4" t="s">
        <v>2</v>
      </c>
      <c r="C28" s="4" t="s">
        <v>16</v>
      </c>
      <c r="D28" s="6">
        <v>43</v>
      </c>
      <c r="E28" s="4" t="s">
        <v>4</v>
      </c>
      <c r="F28" s="4" t="s">
        <v>5</v>
      </c>
      <c r="G28" s="4" t="s">
        <v>126</v>
      </c>
      <c r="H28" s="48" t="s">
        <v>221</v>
      </c>
      <c r="I28" s="15">
        <v>2</v>
      </c>
      <c r="J28" s="31" t="s">
        <v>92</v>
      </c>
      <c r="K28" s="16" t="s">
        <v>243</v>
      </c>
      <c r="L28" s="17">
        <v>6082</v>
      </c>
      <c r="M28" s="15" t="s">
        <v>238</v>
      </c>
      <c r="N28" s="9"/>
      <c r="O28" s="1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4.75" customHeight="1">
      <c r="A29" s="5" t="s">
        <v>48</v>
      </c>
      <c r="B29" s="4" t="s">
        <v>2</v>
      </c>
      <c r="C29" s="4" t="s">
        <v>17</v>
      </c>
      <c r="D29" s="6">
        <v>1</v>
      </c>
      <c r="E29" s="4" t="s">
        <v>4</v>
      </c>
      <c r="F29" s="4" t="s">
        <v>5</v>
      </c>
      <c r="G29" s="6" t="s">
        <v>130</v>
      </c>
      <c r="H29" s="48" t="s">
        <v>222</v>
      </c>
      <c r="I29" s="15">
        <v>1</v>
      </c>
      <c r="J29" s="31" t="s">
        <v>92</v>
      </c>
      <c r="K29" s="16" t="s">
        <v>243</v>
      </c>
      <c r="L29" s="17">
        <v>4228</v>
      </c>
      <c r="M29" s="15" t="s">
        <v>238</v>
      </c>
      <c r="N29" s="9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4.75" customHeight="1">
      <c r="A30" s="5" t="s">
        <v>49</v>
      </c>
      <c r="B30" s="4" t="s">
        <v>240</v>
      </c>
      <c r="C30" s="4" t="s">
        <v>17</v>
      </c>
      <c r="D30" s="6">
        <v>25</v>
      </c>
      <c r="E30" s="4" t="s">
        <v>4</v>
      </c>
      <c r="F30" s="4" t="s">
        <v>5</v>
      </c>
      <c r="G30" s="6" t="s">
        <v>100</v>
      </c>
      <c r="H30" s="48" t="s">
        <v>223</v>
      </c>
      <c r="I30" s="15">
        <v>1</v>
      </c>
      <c r="J30" s="31" t="s">
        <v>92</v>
      </c>
      <c r="K30" s="16" t="s">
        <v>243</v>
      </c>
      <c r="L30" s="17">
        <v>6744</v>
      </c>
      <c r="M30" s="15" t="s">
        <v>238</v>
      </c>
      <c r="N30" s="9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24.75" customHeight="1">
      <c r="A31" s="5" t="s">
        <v>50</v>
      </c>
      <c r="B31" s="4" t="s">
        <v>2</v>
      </c>
      <c r="C31" s="4" t="s">
        <v>19</v>
      </c>
      <c r="D31" s="6">
        <v>1</v>
      </c>
      <c r="E31" s="4" t="s">
        <v>4</v>
      </c>
      <c r="F31" s="4" t="s">
        <v>5</v>
      </c>
      <c r="G31" s="6" t="s">
        <v>117</v>
      </c>
      <c r="H31" s="48" t="s">
        <v>333</v>
      </c>
      <c r="I31" s="15">
        <v>3</v>
      </c>
      <c r="J31" s="31" t="s">
        <v>92</v>
      </c>
      <c r="K31" s="16" t="s">
        <v>243</v>
      </c>
      <c r="L31" s="17">
        <v>6489</v>
      </c>
      <c r="M31" s="15" t="s">
        <v>238</v>
      </c>
      <c r="N31" s="9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24.75" customHeight="1">
      <c r="A32" s="5" t="s">
        <v>51</v>
      </c>
      <c r="B32" s="4" t="s">
        <v>2</v>
      </c>
      <c r="C32" s="6" t="s">
        <v>324</v>
      </c>
      <c r="D32" s="6">
        <v>20</v>
      </c>
      <c r="E32" s="4" t="s">
        <v>4</v>
      </c>
      <c r="F32" s="4" t="s">
        <v>5</v>
      </c>
      <c r="G32" s="4" t="s">
        <v>123</v>
      </c>
      <c r="H32" s="48" t="s">
        <v>224</v>
      </c>
      <c r="I32" s="15">
        <v>2</v>
      </c>
      <c r="J32" s="31" t="s">
        <v>92</v>
      </c>
      <c r="K32" s="16" t="s">
        <v>243</v>
      </c>
      <c r="L32" s="17">
        <v>23881</v>
      </c>
      <c r="M32" s="15" t="s">
        <v>238</v>
      </c>
      <c r="N32" s="9"/>
      <c r="O32" s="1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24.75" customHeight="1">
      <c r="A33" s="5" t="s">
        <v>52</v>
      </c>
      <c r="B33" s="4" t="s">
        <v>2</v>
      </c>
      <c r="C33" s="6" t="s">
        <v>329</v>
      </c>
      <c r="D33" s="6">
        <v>10</v>
      </c>
      <c r="E33" s="4" t="s">
        <v>4</v>
      </c>
      <c r="F33" s="4" t="s">
        <v>5</v>
      </c>
      <c r="G33" s="6" t="s">
        <v>116</v>
      </c>
      <c r="H33" s="48" t="s">
        <v>334</v>
      </c>
      <c r="I33" s="15">
        <v>5</v>
      </c>
      <c r="J33" s="31" t="s">
        <v>92</v>
      </c>
      <c r="K33" s="16" t="s">
        <v>243</v>
      </c>
      <c r="L33" s="17">
        <v>23778</v>
      </c>
      <c r="M33" s="15" t="s">
        <v>238</v>
      </c>
      <c r="N33" s="9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24.75" customHeight="1">
      <c r="A34" s="5" t="s">
        <v>53</v>
      </c>
      <c r="B34" s="4" t="s">
        <v>2</v>
      </c>
      <c r="C34" s="4" t="s">
        <v>20</v>
      </c>
      <c r="D34" s="6">
        <v>1</v>
      </c>
      <c r="E34" s="4" t="s">
        <v>4</v>
      </c>
      <c r="F34" s="4" t="s">
        <v>5</v>
      </c>
      <c r="G34" s="6" t="s">
        <v>111</v>
      </c>
      <c r="H34" s="48" t="s">
        <v>310</v>
      </c>
      <c r="I34" s="15">
        <v>6</v>
      </c>
      <c r="J34" s="31" t="s">
        <v>92</v>
      </c>
      <c r="K34" s="16" t="s">
        <v>243</v>
      </c>
      <c r="L34" s="17">
        <v>28908</v>
      </c>
      <c r="M34" s="15" t="s">
        <v>238</v>
      </c>
      <c r="N34" s="9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24.75" customHeight="1">
      <c r="A35" s="5" t="s">
        <v>54</v>
      </c>
      <c r="B35" s="4" t="s">
        <v>2</v>
      </c>
      <c r="C35" s="4" t="s">
        <v>18</v>
      </c>
      <c r="D35" s="6">
        <v>34</v>
      </c>
      <c r="E35" s="4" t="s">
        <v>4</v>
      </c>
      <c r="F35" s="4" t="s">
        <v>5</v>
      </c>
      <c r="G35" s="6" t="s">
        <v>104</v>
      </c>
      <c r="H35" s="48" t="s">
        <v>311</v>
      </c>
      <c r="I35" s="15">
        <v>3</v>
      </c>
      <c r="J35" s="31" t="s">
        <v>92</v>
      </c>
      <c r="K35" s="16" t="s">
        <v>243</v>
      </c>
      <c r="L35" s="17">
        <v>4177</v>
      </c>
      <c r="M35" s="15" t="s">
        <v>238</v>
      </c>
      <c r="N35" s="9"/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24.75" customHeight="1">
      <c r="A36" s="5" t="s">
        <v>55</v>
      </c>
      <c r="B36" s="4" t="s">
        <v>2</v>
      </c>
      <c r="C36" s="4" t="s">
        <v>18</v>
      </c>
      <c r="D36" s="6">
        <v>19</v>
      </c>
      <c r="E36" s="4" t="s">
        <v>4</v>
      </c>
      <c r="F36" s="4" t="s">
        <v>5</v>
      </c>
      <c r="G36" s="6" t="s">
        <v>110</v>
      </c>
      <c r="H36" s="48" t="s">
        <v>225</v>
      </c>
      <c r="I36" s="15">
        <v>1</v>
      </c>
      <c r="J36" s="31" t="s">
        <v>92</v>
      </c>
      <c r="K36" s="16" t="s">
        <v>243</v>
      </c>
      <c r="L36" s="17">
        <v>4412</v>
      </c>
      <c r="M36" s="15" t="s">
        <v>238</v>
      </c>
      <c r="N36" s="9"/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24.75" customHeight="1">
      <c r="A37" s="5" t="s">
        <v>56</v>
      </c>
      <c r="B37" s="4" t="s">
        <v>2</v>
      </c>
      <c r="C37" s="4" t="s">
        <v>18</v>
      </c>
      <c r="D37" s="6">
        <v>49</v>
      </c>
      <c r="E37" s="4" t="s">
        <v>4</v>
      </c>
      <c r="F37" s="4" t="s">
        <v>5</v>
      </c>
      <c r="G37" s="6" t="s">
        <v>109</v>
      </c>
      <c r="H37" s="48" t="s">
        <v>335</v>
      </c>
      <c r="I37" s="15">
        <v>2</v>
      </c>
      <c r="J37" s="31" t="s">
        <v>92</v>
      </c>
      <c r="K37" s="16" t="s">
        <v>243</v>
      </c>
      <c r="L37" s="17">
        <v>2868</v>
      </c>
      <c r="M37" s="15" t="s">
        <v>238</v>
      </c>
      <c r="N37" s="9"/>
      <c r="O37" s="1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24.75" customHeight="1">
      <c r="A38" s="5" t="s">
        <v>57</v>
      </c>
      <c r="B38" s="4" t="s">
        <v>2</v>
      </c>
      <c r="C38" s="4" t="s">
        <v>21</v>
      </c>
      <c r="D38" s="6" t="s">
        <v>95</v>
      </c>
      <c r="E38" s="4" t="s">
        <v>4</v>
      </c>
      <c r="F38" s="4" t="s">
        <v>5</v>
      </c>
      <c r="G38" s="6" t="s">
        <v>96</v>
      </c>
      <c r="H38" s="48" t="s">
        <v>226</v>
      </c>
      <c r="I38" s="15">
        <v>1</v>
      </c>
      <c r="J38" s="31" t="s">
        <v>92</v>
      </c>
      <c r="K38" s="16" t="s">
        <v>243</v>
      </c>
      <c r="L38" s="17">
        <v>2258</v>
      </c>
      <c r="M38" s="15" t="s">
        <v>238</v>
      </c>
      <c r="N38" s="9"/>
      <c r="O38" s="1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24.75" customHeight="1">
      <c r="A39" s="5" t="s">
        <v>58</v>
      </c>
      <c r="B39" s="4" t="s">
        <v>2</v>
      </c>
      <c r="C39" s="4" t="s">
        <v>21</v>
      </c>
      <c r="D39" s="6">
        <v>34</v>
      </c>
      <c r="E39" s="4" t="s">
        <v>4</v>
      </c>
      <c r="F39" s="4" t="s">
        <v>5</v>
      </c>
      <c r="G39" s="6" t="s">
        <v>121</v>
      </c>
      <c r="H39" s="48" t="s">
        <v>312</v>
      </c>
      <c r="I39" s="15">
        <v>3</v>
      </c>
      <c r="J39" s="31" t="s">
        <v>92</v>
      </c>
      <c r="K39" s="16" t="s">
        <v>243</v>
      </c>
      <c r="L39" s="17">
        <v>3794</v>
      </c>
      <c r="M39" s="15" t="s">
        <v>238</v>
      </c>
      <c r="N39" s="9"/>
      <c r="O39" s="1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24.75" customHeight="1">
      <c r="A40" s="5" t="s">
        <v>59</v>
      </c>
      <c r="B40" s="4" t="s">
        <v>2</v>
      </c>
      <c r="C40" s="4" t="s">
        <v>21</v>
      </c>
      <c r="D40" s="6">
        <v>74</v>
      </c>
      <c r="E40" s="4" t="s">
        <v>4</v>
      </c>
      <c r="F40" s="4" t="s">
        <v>5</v>
      </c>
      <c r="G40" s="6" t="s">
        <v>120</v>
      </c>
      <c r="H40" s="48" t="s">
        <v>227</v>
      </c>
      <c r="I40" s="15">
        <v>3</v>
      </c>
      <c r="J40" s="31" t="s">
        <v>92</v>
      </c>
      <c r="K40" s="16" t="s">
        <v>243</v>
      </c>
      <c r="L40" s="17">
        <v>5636</v>
      </c>
      <c r="M40" s="15" t="s">
        <v>238</v>
      </c>
      <c r="N40" s="9"/>
      <c r="O40" s="1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24.75" customHeight="1">
      <c r="A41" s="5" t="s">
        <v>60</v>
      </c>
      <c r="B41" s="4" t="s">
        <v>2</v>
      </c>
      <c r="C41" s="6" t="s">
        <v>302</v>
      </c>
      <c r="D41" s="6" t="s">
        <v>303</v>
      </c>
      <c r="E41" s="4" t="s">
        <v>4</v>
      </c>
      <c r="F41" s="4" t="s">
        <v>5</v>
      </c>
      <c r="G41" s="6" t="s">
        <v>304</v>
      </c>
      <c r="H41" s="48" t="s">
        <v>305</v>
      </c>
      <c r="I41" s="15">
        <v>3</v>
      </c>
      <c r="J41" s="31" t="s">
        <v>92</v>
      </c>
      <c r="K41" s="16" t="s">
        <v>243</v>
      </c>
      <c r="L41" s="17">
        <v>3988</v>
      </c>
      <c r="M41" s="15" t="s">
        <v>238</v>
      </c>
      <c r="N41" s="9"/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24.75" customHeight="1">
      <c r="A42" s="5" t="s">
        <v>61</v>
      </c>
      <c r="B42" s="4" t="s">
        <v>2</v>
      </c>
      <c r="C42" s="4" t="s">
        <v>22</v>
      </c>
      <c r="D42" s="6">
        <v>3</v>
      </c>
      <c r="E42" s="4" t="s">
        <v>4</v>
      </c>
      <c r="F42" s="4" t="s">
        <v>5</v>
      </c>
      <c r="G42" s="6" t="s">
        <v>97</v>
      </c>
      <c r="H42" s="48" t="s">
        <v>313</v>
      </c>
      <c r="I42" s="15">
        <v>2</v>
      </c>
      <c r="J42" s="31" t="s">
        <v>92</v>
      </c>
      <c r="K42" s="16" t="s">
        <v>243</v>
      </c>
      <c r="L42" s="17">
        <v>2972</v>
      </c>
      <c r="M42" s="15" t="s">
        <v>238</v>
      </c>
      <c r="N42" s="9"/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24.75" customHeight="1">
      <c r="A43" s="5" t="s">
        <v>62</v>
      </c>
      <c r="B43" s="4" t="s">
        <v>2</v>
      </c>
      <c r="C43" s="4" t="s">
        <v>22</v>
      </c>
      <c r="D43" s="6">
        <v>19</v>
      </c>
      <c r="E43" s="4" t="s">
        <v>4</v>
      </c>
      <c r="F43" s="4" t="s">
        <v>5</v>
      </c>
      <c r="G43" s="6" t="s">
        <v>128</v>
      </c>
      <c r="H43" s="48" t="s">
        <v>228</v>
      </c>
      <c r="I43" s="15">
        <v>2</v>
      </c>
      <c r="J43" s="31" t="s">
        <v>92</v>
      </c>
      <c r="K43" s="16" t="s">
        <v>243</v>
      </c>
      <c r="L43" s="17">
        <v>12156</v>
      </c>
      <c r="M43" s="15" t="s">
        <v>238</v>
      </c>
      <c r="N43" s="9"/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24.75" customHeight="1">
      <c r="A44" s="5" t="s">
        <v>63</v>
      </c>
      <c r="B44" s="4" t="s">
        <v>2</v>
      </c>
      <c r="C44" s="4" t="s">
        <v>23</v>
      </c>
      <c r="D44" s="6">
        <v>7</v>
      </c>
      <c r="E44" s="4" t="s">
        <v>4</v>
      </c>
      <c r="F44" s="4" t="s">
        <v>5</v>
      </c>
      <c r="G44" s="6" t="s">
        <v>103</v>
      </c>
      <c r="H44" s="48" t="s">
        <v>229</v>
      </c>
      <c r="I44" s="15">
        <v>1</v>
      </c>
      <c r="J44" s="31" t="s">
        <v>92</v>
      </c>
      <c r="K44" s="16" t="s">
        <v>243</v>
      </c>
      <c r="L44" s="17">
        <v>2572</v>
      </c>
      <c r="M44" s="15" t="s">
        <v>238</v>
      </c>
      <c r="N44" s="9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4.75" customHeight="1">
      <c r="A45" s="5" t="s">
        <v>64</v>
      </c>
      <c r="B45" s="4" t="s">
        <v>2</v>
      </c>
      <c r="C45" s="4" t="s">
        <v>24</v>
      </c>
      <c r="D45" s="6">
        <v>4</v>
      </c>
      <c r="E45" s="4" t="s">
        <v>4</v>
      </c>
      <c r="F45" s="4" t="s">
        <v>5</v>
      </c>
      <c r="G45" s="6" t="s">
        <v>115</v>
      </c>
      <c r="H45" s="48" t="s">
        <v>314</v>
      </c>
      <c r="I45" s="15">
        <v>2</v>
      </c>
      <c r="J45" s="31" t="s">
        <v>92</v>
      </c>
      <c r="K45" s="16" t="s">
        <v>243</v>
      </c>
      <c r="L45" s="17">
        <v>1781</v>
      </c>
      <c r="M45" s="15" t="s">
        <v>238</v>
      </c>
      <c r="N45" s="9"/>
      <c r="O45" s="1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24.75" customHeight="1">
      <c r="A46" s="5" t="s">
        <v>65</v>
      </c>
      <c r="B46" s="4" t="s">
        <v>2</v>
      </c>
      <c r="C46" s="4" t="s">
        <v>24</v>
      </c>
      <c r="D46" s="6">
        <v>47</v>
      </c>
      <c r="E46" s="4" t="s">
        <v>4</v>
      </c>
      <c r="F46" s="4" t="s">
        <v>5</v>
      </c>
      <c r="G46" s="6" t="s">
        <v>114</v>
      </c>
      <c r="H46" s="48" t="s">
        <v>336</v>
      </c>
      <c r="I46" s="15">
        <v>2</v>
      </c>
      <c r="J46" s="31" t="s">
        <v>92</v>
      </c>
      <c r="K46" s="16" t="s">
        <v>243</v>
      </c>
      <c r="L46" s="17">
        <v>5005</v>
      </c>
      <c r="M46" s="15" t="s">
        <v>238</v>
      </c>
      <c r="N46" s="9"/>
      <c r="O46" s="1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24.75" customHeight="1">
      <c r="A47" s="5" t="s">
        <v>66</v>
      </c>
      <c r="B47" s="4" t="s">
        <v>2</v>
      </c>
      <c r="C47" s="4" t="s">
        <v>25</v>
      </c>
      <c r="D47" s="6">
        <v>89</v>
      </c>
      <c r="E47" s="4" t="s">
        <v>4</v>
      </c>
      <c r="F47" s="4" t="s">
        <v>5</v>
      </c>
      <c r="G47" s="6" t="s">
        <v>119</v>
      </c>
      <c r="H47" s="48" t="s">
        <v>230</v>
      </c>
      <c r="I47" s="15">
        <v>2</v>
      </c>
      <c r="J47" s="31" t="s">
        <v>92</v>
      </c>
      <c r="K47" s="16" t="s">
        <v>243</v>
      </c>
      <c r="L47" s="17">
        <v>4359</v>
      </c>
      <c r="M47" s="15" t="s">
        <v>238</v>
      </c>
      <c r="N47" s="9"/>
      <c r="O47" s="1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24.75" customHeight="1">
      <c r="A48" s="5" t="s">
        <v>67</v>
      </c>
      <c r="B48" s="4" t="s">
        <v>2</v>
      </c>
      <c r="C48" s="4" t="s">
        <v>26</v>
      </c>
      <c r="D48" s="6" t="s">
        <v>294</v>
      </c>
      <c r="E48" s="4" t="s">
        <v>4</v>
      </c>
      <c r="F48" s="4" t="s">
        <v>5</v>
      </c>
      <c r="G48" s="6" t="s">
        <v>101</v>
      </c>
      <c r="H48" s="48" t="s">
        <v>315</v>
      </c>
      <c r="I48" s="15">
        <v>2</v>
      </c>
      <c r="J48" s="31" t="s">
        <v>92</v>
      </c>
      <c r="K48" s="16" t="s">
        <v>243</v>
      </c>
      <c r="L48" s="17">
        <v>6510</v>
      </c>
      <c r="M48" s="15" t="s">
        <v>238</v>
      </c>
      <c r="N48" s="9"/>
      <c r="O48" s="1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24.75" customHeight="1">
      <c r="A49" s="5" t="s">
        <v>68</v>
      </c>
      <c r="B49" s="4" t="s">
        <v>2</v>
      </c>
      <c r="C49" s="4" t="s">
        <v>26</v>
      </c>
      <c r="D49" s="6">
        <v>14</v>
      </c>
      <c r="E49" s="4" t="s">
        <v>4</v>
      </c>
      <c r="F49" s="4" t="s">
        <v>5</v>
      </c>
      <c r="G49" s="6" t="s">
        <v>145</v>
      </c>
      <c r="H49" s="48" t="s">
        <v>316</v>
      </c>
      <c r="I49" s="15">
        <v>2</v>
      </c>
      <c r="J49" s="31" t="s">
        <v>92</v>
      </c>
      <c r="K49" s="16" t="s">
        <v>243</v>
      </c>
      <c r="L49" s="17">
        <v>3400</v>
      </c>
      <c r="M49" s="15" t="s">
        <v>238</v>
      </c>
      <c r="N49" s="9"/>
      <c r="O49" s="1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24.75" customHeight="1">
      <c r="A50" s="5" t="s">
        <v>69</v>
      </c>
      <c r="B50" s="4" t="s">
        <v>2</v>
      </c>
      <c r="C50" s="4" t="s">
        <v>27</v>
      </c>
      <c r="D50" s="6">
        <v>10</v>
      </c>
      <c r="E50" s="4" t="s">
        <v>4</v>
      </c>
      <c r="F50" s="4" t="s">
        <v>5</v>
      </c>
      <c r="G50" s="6" t="s">
        <v>107</v>
      </c>
      <c r="H50" s="48" t="s">
        <v>108</v>
      </c>
      <c r="I50" s="15">
        <v>2</v>
      </c>
      <c r="J50" s="31" t="s">
        <v>92</v>
      </c>
      <c r="K50" s="16" t="s">
        <v>243</v>
      </c>
      <c r="L50" s="17">
        <v>6663</v>
      </c>
      <c r="M50" s="15" t="s">
        <v>238</v>
      </c>
      <c r="N50" s="9"/>
      <c r="O50" s="1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24.75" customHeight="1">
      <c r="A51" s="5" t="s">
        <v>70</v>
      </c>
      <c r="B51" s="4" t="s">
        <v>2</v>
      </c>
      <c r="C51" s="4" t="s">
        <v>28</v>
      </c>
      <c r="D51" s="6">
        <v>14</v>
      </c>
      <c r="E51" s="4" t="s">
        <v>4</v>
      </c>
      <c r="F51" s="4" t="s">
        <v>5</v>
      </c>
      <c r="G51" s="6" t="s">
        <v>124</v>
      </c>
      <c r="H51" s="48" t="s">
        <v>231</v>
      </c>
      <c r="I51" s="15">
        <v>2</v>
      </c>
      <c r="J51" s="31" t="s">
        <v>92</v>
      </c>
      <c r="K51" s="16" t="s">
        <v>243</v>
      </c>
      <c r="L51" s="17">
        <v>16600</v>
      </c>
      <c r="M51" s="15" t="s">
        <v>238</v>
      </c>
      <c r="N51" s="9"/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24.75" customHeight="1">
      <c r="A52" s="5" t="s">
        <v>71</v>
      </c>
      <c r="B52" s="4" t="s">
        <v>2</v>
      </c>
      <c r="C52" s="4" t="s">
        <v>28</v>
      </c>
      <c r="D52" s="6">
        <v>27</v>
      </c>
      <c r="E52" s="4" t="s">
        <v>4</v>
      </c>
      <c r="F52" s="4" t="s">
        <v>5</v>
      </c>
      <c r="G52" s="6" t="s">
        <v>113</v>
      </c>
      <c r="H52" s="48" t="s">
        <v>337</v>
      </c>
      <c r="I52" s="15">
        <v>2</v>
      </c>
      <c r="J52" s="31" t="s">
        <v>92</v>
      </c>
      <c r="K52" s="16" t="s">
        <v>243</v>
      </c>
      <c r="L52" s="17">
        <v>4085</v>
      </c>
      <c r="M52" s="15" t="s">
        <v>238</v>
      </c>
      <c r="N52" s="9"/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24.75" customHeight="1">
      <c r="A53" s="5" t="s">
        <v>72</v>
      </c>
      <c r="B53" s="4" t="s">
        <v>2</v>
      </c>
      <c r="C53" s="4" t="s">
        <v>29</v>
      </c>
      <c r="D53" s="6">
        <v>1</v>
      </c>
      <c r="E53" s="4" t="s">
        <v>4</v>
      </c>
      <c r="F53" s="4" t="s">
        <v>5</v>
      </c>
      <c r="G53" s="4" t="s">
        <v>133</v>
      </c>
      <c r="H53" s="48" t="s">
        <v>232</v>
      </c>
      <c r="I53" s="15">
        <v>2</v>
      </c>
      <c r="J53" s="31" t="s">
        <v>92</v>
      </c>
      <c r="K53" s="16" t="s">
        <v>243</v>
      </c>
      <c r="L53" s="17">
        <v>11584</v>
      </c>
      <c r="M53" s="15" t="s">
        <v>238</v>
      </c>
      <c r="N53" s="9"/>
      <c r="O53" s="1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24.75" customHeight="1">
      <c r="A54" s="5" t="s">
        <v>73</v>
      </c>
      <c r="B54" s="4" t="s">
        <v>2</v>
      </c>
      <c r="C54" s="4" t="s">
        <v>29</v>
      </c>
      <c r="D54" s="6">
        <v>60</v>
      </c>
      <c r="E54" s="4" t="s">
        <v>4</v>
      </c>
      <c r="F54" s="4" t="s">
        <v>5</v>
      </c>
      <c r="G54" s="6" t="s">
        <v>134</v>
      </c>
      <c r="H54" s="48" t="s">
        <v>135</v>
      </c>
      <c r="I54" s="15">
        <v>4</v>
      </c>
      <c r="J54" s="31" t="s">
        <v>92</v>
      </c>
      <c r="K54" s="16" t="s">
        <v>243</v>
      </c>
      <c r="L54" s="17">
        <v>17009</v>
      </c>
      <c r="M54" s="15" t="s">
        <v>238</v>
      </c>
      <c r="N54" s="9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24.75" customHeight="1">
      <c r="A55" s="5" t="s">
        <v>74</v>
      </c>
      <c r="B55" s="4" t="s">
        <v>2</v>
      </c>
      <c r="C55" s="4" t="s">
        <v>30</v>
      </c>
      <c r="D55" s="6">
        <v>9</v>
      </c>
      <c r="E55" s="4" t="s">
        <v>4</v>
      </c>
      <c r="F55" s="4" t="s">
        <v>5</v>
      </c>
      <c r="G55" s="6" t="s">
        <v>142</v>
      </c>
      <c r="H55" s="48" t="s">
        <v>233</v>
      </c>
      <c r="I55" s="15">
        <v>2</v>
      </c>
      <c r="J55" s="31" t="s">
        <v>92</v>
      </c>
      <c r="K55" s="16" t="s">
        <v>243</v>
      </c>
      <c r="L55" s="17">
        <v>4872</v>
      </c>
      <c r="M55" s="15" t="s">
        <v>238</v>
      </c>
      <c r="N55" s="9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24.75" customHeight="1">
      <c r="A56" s="5" t="s">
        <v>257</v>
      </c>
      <c r="B56" s="4" t="s">
        <v>2</v>
      </c>
      <c r="C56" s="4" t="s">
        <v>31</v>
      </c>
      <c r="D56" s="6">
        <v>1</v>
      </c>
      <c r="E56" s="4" t="s">
        <v>4</v>
      </c>
      <c r="F56" s="4" t="s">
        <v>5</v>
      </c>
      <c r="G56" s="6" t="s">
        <v>136</v>
      </c>
      <c r="H56" s="48" t="s">
        <v>234</v>
      </c>
      <c r="I56" s="15">
        <v>3</v>
      </c>
      <c r="J56" s="31" t="s">
        <v>92</v>
      </c>
      <c r="K56" s="16" t="s">
        <v>243</v>
      </c>
      <c r="L56" s="17">
        <v>6737</v>
      </c>
      <c r="M56" s="15" t="s">
        <v>238</v>
      </c>
      <c r="N56" s="9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24.75" customHeight="1" thickBot="1">
      <c r="A57" s="5" t="s">
        <v>258</v>
      </c>
      <c r="B57" s="8" t="s">
        <v>78</v>
      </c>
      <c r="C57" s="8" t="s">
        <v>28</v>
      </c>
      <c r="D57" s="14" t="s">
        <v>295</v>
      </c>
      <c r="E57" s="8" t="s">
        <v>4</v>
      </c>
      <c r="F57" s="8" t="s">
        <v>5</v>
      </c>
      <c r="G57" s="8" t="s">
        <v>99</v>
      </c>
      <c r="H57" s="49" t="s">
        <v>321</v>
      </c>
      <c r="I57" s="36">
        <v>3</v>
      </c>
      <c r="J57" s="51" t="s">
        <v>92</v>
      </c>
      <c r="K57" s="20" t="s">
        <v>243</v>
      </c>
      <c r="L57" s="21">
        <v>3321</v>
      </c>
      <c r="M57" s="36" t="s">
        <v>238</v>
      </c>
      <c r="N57" s="9"/>
      <c r="O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21.75" customHeight="1" thickTop="1">
      <c r="A58" s="59" t="s">
        <v>259</v>
      </c>
      <c r="B58" s="61" t="s">
        <v>214</v>
      </c>
      <c r="C58" s="65" t="s">
        <v>324</v>
      </c>
      <c r="D58" s="60">
        <v>4</v>
      </c>
      <c r="E58" s="61" t="s">
        <v>4</v>
      </c>
      <c r="F58" s="61" t="s">
        <v>5</v>
      </c>
      <c r="G58" s="61" t="s">
        <v>210</v>
      </c>
      <c r="H58" s="62" t="s">
        <v>211</v>
      </c>
      <c r="I58" s="60">
        <v>15</v>
      </c>
      <c r="J58" s="59" t="s">
        <v>212</v>
      </c>
      <c r="K58" s="26" t="s">
        <v>244</v>
      </c>
      <c r="L58" s="27">
        <v>19556</v>
      </c>
      <c r="M58" s="60" t="s">
        <v>238</v>
      </c>
      <c r="N58" s="9"/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28.5" customHeight="1">
      <c r="A59" s="57"/>
      <c r="B59" s="54"/>
      <c r="C59" s="66"/>
      <c r="D59" s="52"/>
      <c r="E59" s="54"/>
      <c r="F59" s="54"/>
      <c r="G59" s="54"/>
      <c r="H59" s="63"/>
      <c r="I59" s="52"/>
      <c r="J59" s="57"/>
      <c r="K59" s="16" t="s">
        <v>323</v>
      </c>
      <c r="L59" s="17">
        <v>36392</v>
      </c>
      <c r="M59" s="52"/>
      <c r="N59" s="9"/>
      <c r="O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24.75" customHeight="1">
      <c r="A60" s="5" t="s">
        <v>260</v>
      </c>
      <c r="B60" s="6" t="s">
        <v>75</v>
      </c>
      <c r="C60" s="6" t="s">
        <v>16</v>
      </c>
      <c r="D60" s="6">
        <v>33</v>
      </c>
      <c r="E60" s="4" t="s">
        <v>4</v>
      </c>
      <c r="F60" s="4" t="s">
        <v>5</v>
      </c>
      <c r="G60" s="6"/>
      <c r="H60" s="48" t="s">
        <v>351</v>
      </c>
      <c r="I60" s="15">
        <v>3</v>
      </c>
      <c r="J60" s="31" t="s">
        <v>7</v>
      </c>
      <c r="K60" s="16" t="s">
        <v>243</v>
      </c>
      <c r="L60" s="17">
        <v>235</v>
      </c>
      <c r="M60" s="15" t="s">
        <v>238</v>
      </c>
      <c r="N60" s="9"/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24.75" customHeight="1">
      <c r="A61" s="5" t="s">
        <v>261</v>
      </c>
      <c r="B61" s="6" t="s">
        <v>75</v>
      </c>
      <c r="C61" s="6" t="s">
        <v>12</v>
      </c>
      <c r="D61" s="6">
        <v>18</v>
      </c>
      <c r="E61" s="4" t="s">
        <v>4</v>
      </c>
      <c r="F61" s="4" t="s">
        <v>5</v>
      </c>
      <c r="G61" s="6" t="s">
        <v>146</v>
      </c>
      <c r="H61" s="48" t="s">
        <v>235</v>
      </c>
      <c r="I61" s="15">
        <v>6</v>
      </c>
      <c r="J61" s="31" t="s">
        <v>7</v>
      </c>
      <c r="K61" s="16" t="s">
        <v>243</v>
      </c>
      <c r="L61" s="17">
        <v>0</v>
      </c>
      <c r="M61" s="15" t="s">
        <v>238</v>
      </c>
      <c r="N61" s="9"/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24.75" customHeight="1">
      <c r="A62" s="5" t="s">
        <v>262</v>
      </c>
      <c r="B62" s="4" t="s">
        <v>75</v>
      </c>
      <c r="C62" s="6" t="s">
        <v>19</v>
      </c>
      <c r="D62" s="6">
        <v>25</v>
      </c>
      <c r="E62" s="4" t="s">
        <v>4</v>
      </c>
      <c r="F62" s="4" t="s">
        <v>5</v>
      </c>
      <c r="G62" s="6" t="s">
        <v>148</v>
      </c>
      <c r="H62" s="48" t="s">
        <v>317</v>
      </c>
      <c r="I62" s="15">
        <v>6</v>
      </c>
      <c r="J62" s="31" t="s">
        <v>7</v>
      </c>
      <c r="K62" s="16" t="s">
        <v>243</v>
      </c>
      <c r="L62" s="17">
        <v>120</v>
      </c>
      <c r="M62" s="15" t="s">
        <v>238</v>
      </c>
      <c r="N62" s="9"/>
      <c r="O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24.75" customHeight="1">
      <c r="A63" s="5" t="s">
        <v>263</v>
      </c>
      <c r="B63" s="6" t="s">
        <v>75</v>
      </c>
      <c r="C63" s="4" t="s">
        <v>19</v>
      </c>
      <c r="D63" s="6">
        <v>25</v>
      </c>
      <c r="E63" s="4" t="s">
        <v>4</v>
      </c>
      <c r="F63" s="4" t="s">
        <v>5</v>
      </c>
      <c r="G63" s="4" t="s">
        <v>186</v>
      </c>
      <c r="H63" s="48" t="s">
        <v>179</v>
      </c>
      <c r="I63" s="15">
        <v>2</v>
      </c>
      <c r="J63" s="31" t="s">
        <v>7</v>
      </c>
      <c r="K63" s="16" t="s">
        <v>243</v>
      </c>
      <c r="L63" s="17">
        <v>940</v>
      </c>
      <c r="M63" s="15" t="s">
        <v>238</v>
      </c>
      <c r="N63" s="9"/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24.75" customHeight="1">
      <c r="A64" s="5" t="s">
        <v>264</v>
      </c>
      <c r="B64" s="6" t="s">
        <v>75</v>
      </c>
      <c r="C64" s="6" t="s">
        <v>21</v>
      </c>
      <c r="D64" s="6">
        <v>78</v>
      </c>
      <c r="E64" s="4" t="s">
        <v>4</v>
      </c>
      <c r="F64" s="4" t="s">
        <v>5</v>
      </c>
      <c r="G64" s="6" t="s">
        <v>144</v>
      </c>
      <c r="H64" s="48" t="s">
        <v>236</v>
      </c>
      <c r="I64" s="15">
        <v>6</v>
      </c>
      <c r="J64" s="31" t="s">
        <v>7</v>
      </c>
      <c r="K64" s="16" t="s">
        <v>243</v>
      </c>
      <c r="L64" s="17">
        <v>1372</v>
      </c>
      <c r="M64" s="15" t="s">
        <v>238</v>
      </c>
      <c r="N64" s="9"/>
      <c r="O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24.75" customHeight="1">
      <c r="A65" s="5" t="s">
        <v>265</v>
      </c>
      <c r="B65" s="6" t="s">
        <v>75</v>
      </c>
      <c r="C65" s="6" t="s">
        <v>24</v>
      </c>
      <c r="D65" s="6">
        <v>39</v>
      </c>
      <c r="E65" s="4" t="s">
        <v>4</v>
      </c>
      <c r="F65" s="4" t="s">
        <v>5</v>
      </c>
      <c r="G65" s="6" t="s">
        <v>187</v>
      </c>
      <c r="H65" s="48" t="s">
        <v>188</v>
      </c>
      <c r="I65" s="15">
        <v>6</v>
      </c>
      <c r="J65" s="31" t="s">
        <v>7</v>
      </c>
      <c r="K65" s="16" t="s">
        <v>243</v>
      </c>
      <c r="L65" s="17">
        <v>3805</v>
      </c>
      <c r="M65" s="15" t="s">
        <v>238</v>
      </c>
      <c r="N65" s="9"/>
      <c r="O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24.75" customHeight="1">
      <c r="A66" s="5" t="s">
        <v>266</v>
      </c>
      <c r="B66" s="6" t="s">
        <v>76</v>
      </c>
      <c r="C66" s="6" t="s">
        <v>13</v>
      </c>
      <c r="D66" s="6">
        <v>15</v>
      </c>
      <c r="E66" s="4" t="s">
        <v>4</v>
      </c>
      <c r="F66" s="4" t="s">
        <v>5</v>
      </c>
      <c r="G66" s="6" t="s">
        <v>90</v>
      </c>
      <c r="H66" s="48" t="s">
        <v>340</v>
      </c>
      <c r="I66" s="15">
        <v>6</v>
      </c>
      <c r="J66" s="31" t="s">
        <v>7</v>
      </c>
      <c r="K66" s="16" t="s">
        <v>243</v>
      </c>
      <c r="L66" s="17">
        <v>1035</v>
      </c>
      <c r="M66" s="15" t="s">
        <v>238</v>
      </c>
      <c r="N66" s="9"/>
      <c r="O66" s="1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24.75" customHeight="1">
      <c r="A67" s="5" t="s">
        <v>267</v>
      </c>
      <c r="B67" s="6" t="s">
        <v>76</v>
      </c>
      <c r="C67" s="6" t="s">
        <v>18</v>
      </c>
      <c r="D67" s="6">
        <v>28</v>
      </c>
      <c r="E67" s="4" t="s">
        <v>4</v>
      </c>
      <c r="F67" s="4" t="s">
        <v>5</v>
      </c>
      <c r="G67" s="6" t="s">
        <v>147</v>
      </c>
      <c r="H67" s="48" t="s">
        <v>341</v>
      </c>
      <c r="I67" s="15">
        <v>12</v>
      </c>
      <c r="J67" s="31" t="s">
        <v>7</v>
      </c>
      <c r="K67" s="16" t="s">
        <v>243</v>
      </c>
      <c r="L67" s="17">
        <v>1784</v>
      </c>
      <c r="M67" s="15" t="s">
        <v>238</v>
      </c>
      <c r="N67" s="9"/>
      <c r="O67" s="1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24.75" customHeight="1">
      <c r="A68" s="5" t="s">
        <v>268</v>
      </c>
      <c r="B68" s="4" t="s">
        <v>79</v>
      </c>
      <c r="C68" s="4" t="s">
        <v>19</v>
      </c>
      <c r="D68" s="6" t="s">
        <v>189</v>
      </c>
      <c r="E68" s="4" t="s">
        <v>4</v>
      </c>
      <c r="F68" s="4" t="s">
        <v>5</v>
      </c>
      <c r="G68" s="4" t="s">
        <v>143</v>
      </c>
      <c r="H68" s="48" t="s">
        <v>318</v>
      </c>
      <c r="I68" s="15">
        <v>4</v>
      </c>
      <c r="J68" s="31" t="s">
        <v>7</v>
      </c>
      <c r="K68" s="16" t="s">
        <v>243</v>
      </c>
      <c r="L68" s="17">
        <v>316</v>
      </c>
      <c r="M68" s="15" t="s">
        <v>238</v>
      </c>
      <c r="N68" s="9"/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24.75" customHeight="1">
      <c r="A69" s="57" t="s">
        <v>269</v>
      </c>
      <c r="B69" s="54" t="s">
        <v>190</v>
      </c>
      <c r="C69" s="52" t="s">
        <v>325</v>
      </c>
      <c r="D69" s="52" t="s">
        <v>296</v>
      </c>
      <c r="E69" s="54" t="s">
        <v>4</v>
      </c>
      <c r="F69" s="54" t="s">
        <v>5</v>
      </c>
      <c r="G69" s="54" t="s">
        <v>98</v>
      </c>
      <c r="H69" s="64" t="s">
        <v>319</v>
      </c>
      <c r="I69" s="52">
        <v>6</v>
      </c>
      <c r="J69" s="57" t="s">
        <v>212</v>
      </c>
      <c r="K69" s="16" t="s">
        <v>244</v>
      </c>
      <c r="L69" s="17">
        <v>3828</v>
      </c>
      <c r="M69" s="52" t="s">
        <v>238</v>
      </c>
      <c r="N69" s="9"/>
      <c r="O69" s="1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28.5" customHeight="1">
      <c r="A70" s="57"/>
      <c r="B70" s="54"/>
      <c r="C70" s="54"/>
      <c r="D70" s="52"/>
      <c r="E70" s="54"/>
      <c r="F70" s="54"/>
      <c r="G70" s="54"/>
      <c r="H70" s="63"/>
      <c r="I70" s="52"/>
      <c r="J70" s="57"/>
      <c r="K70" s="16" t="s">
        <v>323</v>
      </c>
      <c r="L70" s="17">
        <v>7043</v>
      </c>
      <c r="M70" s="52"/>
      <c r="N70" s="9"/>
      <c r="O70" s="1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24.75" customHeight="1">
      <c r="A71" s="5" t="s">
        <v>270</v>
      </c>
      <c r="B71" s="4" t="s">
        <v>191</v>
      </c>
      <c r="C71" s="4" t="s">
        <v>10</v>
      </c>
      <c r="D71" s="6" t="s">
        <v>192</v>
      </c>
      <c r="E71" s="4" t="s">
        <v>4</v>
      </c>
      <c r="F71" s="4" t="s">
        <v>5</v>
      </c>
      <c r="G71" s="4" t="s">
        <v>193</v>
      </c>
      <c r="H71" s="48" t="s">
        <v>194</v>
      </c>
      <c r="I71" s="15">
        <v>6</v>
      </c>
      <c r="J71" s="31" t="s">
        <v>7</v>
      </c>
      <c r="K71" s="16" t="s">
        <v>243</v>
      </c>
      <c r="L71" s="17">
        <v>4361</v>
      </c>
      <c r="M71" s="15" t="s">
        <v>238</v>
      </c>
      <c r="N71" s="9"/>
      <c r="O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24.75" customHeight="1">
      <c r="A72" s="5" t="s">
        <v>271</v>
      </c>
      <c r="B72" s="4" t="s">
        <v>195</v>
      </c>
      <c r="C72" s="4" t="s">
        <v>24</v>
      </c>
      <c r="D72" s="6" t="s">
        <v>196</v>
      </c>
      <c r="E72" s="4" t="s">
        <v>4</v>
      </c>
      <c r="F72" s="4" t="s">
        <v>5</v>
      </c>
      <c r="G72" s="4" t="s">
        <v>197</v>
      </c>
      <c r="H72" s="48" t="s">
        <v>198</v>
      </c>
      <c r="I72" s="15">
        <v>6</v>
      </c>
      <c r="J72" s="31" t="s">
        <v>7</v>
      </c>
      <c r="K72" s="16" t="s">
        <v>243</v>
      </c>
      <c r="L72" s="17">
        <v>4550</v>
      </c>
      <c r="M72" s="15" t="s">
        <v>238</v>
      </c>
      <c r="N72" s="9"/>
      <c r="O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24.75" customHeight="1">
      <c r="A73" s="5" t="s">
        <v>272</v>
      </c>
      <c r="B73" s="4" t="s">
        <v>199</v>
      </c>
      <c r="C73" s="4" t="s">
        <v>9</v>
      </c>
      <c r="D73" s="6" t="s">
        <v>200</v>
      </c>
      <c r="E73" s="4" t="s">
        <v>4</v>
      </c>
      <c r="F73" s="4" t="s">
        <v>5</v>
      </c>
      <c r="G73" s="4" t="s">
        <v>201</v>
      </c>
      <c r="H73" s="48" t="s">
        <v>342</v>
      </c>
      <c r="I73" s="15">
        <v>6</v>
      </c>
      <c r="J73" s="31" t="s">
        <v>7</v>
      </c>
      <c r="K73" s="16" t="s">
        <v>243</v>
      </c>
      <c r="L73" s="17">
        <v>3420</v>
      </c>
      <c r="M73" s="15" t="s">
        <v>238</v>
      </c>
      <c r="N73" s="9"/>
      <c r="O73" s="1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24.75" customHeight="1">
      <c r="A74" s="5" t="s">
        <v>273</v>
      </c>
      <c r="B74" s="4" t="s">
        <v>81</v>
      </c>
      <c r="C74" s="4" t="s">
        <v>11</v>
      </c>
      <c r="D74" s="6" t="s">
        <v>83</v>
      </c>
      <c r="E74" s="4" t="s">
        <v>4</v>
      </c>
      <c r="F74" s="4" t="s">
        <v>5</v>
      </c>
      <c r="G74" s="4" t="s">
        <v>84</v>
      </c>
      <c r="H74" s="48" t="s">
        <v>85</v>
      </c>
      <c r="I74" s="15">
        <v>6</v>
      </c>
      <c r="J74" s="31" t="s">
        <v>7</v>
      </c>
      <c r="K74" s="16" t="s">
        <v>243</v>
      </c>
      <c r="L74" s="17">
        <v>7129</v>
      </c>
      <c r="M74" s="15" t="s">
        <v>238</v>
      </c>
      <c r="N74" s="9"/>
      <c r="O74" s="1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24.75" customHeight="1">
      <c r="A75" s="5" t="s">
        <v>274</v>
      </c>
      <c r="B75" s="4" t="s">
        <v>82</v>
      </c>
      <c r="C75" s="4" t="s">
        <v>11</v>
      </c>
      <c r="D75" s="6" t="s">
        <v>256</v>
      </c>
      <c r="E75" s="4" t="s">
        <v>4</v>
      </c>
      <c r="F75" s="4" t="s">
        <v>5</v>
      </c>
      <c r="G75" s="4" t="s">
        <v>93</v>
      </c>
      <c r="H75" s="48" t="s">
        <v>94</v>
      </c>
      <c r="I75" s="15">
        <v>6</v>
      </c>
      <c r="J75" s="31" t="s">
        <v>7</v>
      </c>
      <c r="K75" s="16" t="s">
        <v>243</v>
      </c>
      <c r="L75" s="17">
        <v>6117</v>
      </c>
      <c r="M75" s="15" t="s">
        <v>238</v>
      </c>
      <c r="N75" s="9"/>
      <c r="O75" s="1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24.75" customHeight="1">
      <c r="A76" s="57" t="s">
        <v>275</v>
      </c>
      <c r="B76" s="54" t="s">
        <v>149</v>
      </c>
      <c r="C76" s="54" t="s">
        <v>17</v>
      </c>
      <c r="D76" s="52" t="s">
        <v>150</v>
      </c>
      <c r="E76" s="54" t="s">
        <v>4</v>
      </c>
      <c r="F76" s="54" t="s">
        <v>5</v>
      </c>
      <c r="G76" s="54" t="s">
        <v>151</v>
      </c>
      <c r="H76" s="64" t="s">
        <v>343</v>
      </c>
      <c r="I76" s="52">
        <v>13</v>
      </c>
      <c r="J76" s="57" t="s">
        <v>212</v>
      </c>
      <c r="K76" s="16" t="s">
        <v>244</v>
      </c>
      <c r="L76" s="17">
        <v>5734</v>
      </c>
      <c r="M76" s="52" t="s">
        <v>238</v>
      </c>
      <c r="N76" s="9"/>
      <c r="O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27.75" customHeight="1">
      <c r="A77" s="57"/>
      <c r="B77" s="54"/>
      <c r="C77" s="54"/>
      <c r="D77" s="52"/>
      <c r="E77" s="54"/>
      <c r="F77" s="54"/>
      <c r="G77" s="54"/>
      <c r="H77" s="63"/>
      <c r="I77" s="52"/>
      <c r="J77" s="57"/>
      <c r="K77" s="16" t="s">
        <v>323</v>
      </c>
      <c r="L77" s="17">
        <v>8277</v>
      </c>
      <c r="M77" s="52"/>
      <c r="N77" s="9"/>
      <c r="O77" s="1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24.75" customHeight="1">
      <c r="A78" s="5" t="s">
        <v>276</v>
      </c>
      <c r="B78" s="4" t="s">
        <v>152</v>
      </c>
      <c r="C78" s="6" t="s">
        <v>31</v>
      </c>
      <c r="D78" s="6" t="s">
        <v>253</v>
      </c>
      <c r="E78" s="4" t="s">
        <v>4</v>
      </c>
      <c r="F78" s="4" t="s">
        <v>5</v>
      </c>
      <c r="G78" s="4" t="s">
        <v>153</v>
      </c>
      <c r="H78" s="48" t="s">
        <v>154</v>
      </c>
      <c r="I78" s="15">
        <v>10</v>
      </c>
      <c r="J78" s="31" t="s">
        <v>7</v>
      </c>
      <c r="K78" s="16" t="s">
        <v>243</v>
      </c>
      <c r="L78" s="17">
        <v>4206</v>
      </c>
      <c r="M78" s="15" t="s">
        <v>238</v>
      </c>
      <c r="N78" s="9"/>
      <c r="O78" s="1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24.75" customHeight="1">
      <c r="A79" s="5" t="s">
        <v>277</v>
      </c>
      <c r="B79" s="4" t="s">
        <v>155</v>
      </c>
      <c r="C79" s="4" t="s">
        <v>14</v>
      </c>
      <c r="D79" s="6" t="s">
        <v>254</v>
      </c>
      <c r="E79" s="4" t="s">
        <v>4</v>
      </c>
      <c r="F79" s="4" t="s">
        <v>5</v>
      </c>
      <c r="G79" s="4" t="s">
        <v>156</v>
      </c>
      <c r="H79" s="48" t="s">
        <v>157</v>
      </c>
      <c r="I79" s="15">
        <v>6</v>
      </c>
      <c r="J79" s="31" t="s">
        <v>7</v>
      </c>
      <c r="K79" s="16" t="s">
        <v>243</v>
      </c>
      <c r="L79" s="17">
        <v>1699</v>
      </c>
      <c r="M79" s="15" t="s">
        <v>238</v>
      </c>
      <c r="N79" s="9"/>
      <c r="O79" s="1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24.75" customHeight="1">
      <c r="A80" s="5" t="s">
        <v>278</v>
      </c>
      <c r="B80" s="6" t="s">
        <v>158</v>
      </c>
      <c r="C80" s="6" t="s">
        <v>28</v>
      </c>
      <c r="D80" s="6" t="s">
        <v>162</v>
      </c>
      <c r="E80" s="4" t="s">
        <v>4</v>
      </c>
      <c r="F80" s="4" t="s">
        <v>5</v>
      </c>
      <c r="G80" s="6" t="s">
        <v>167</v>
      </c>
      <c r="H80" s="48" t="s">
        <v>168</v>
      </c>
      <c r="I80" s="15">
        <v>6</v>
      </c>
      <c r="J80" s="31" t="s">
        <v>7</v>
      </c>
      <c r="K80" s="16" t="s">
        <v>243</v>
      </c>
      <c r="L80" s="17">
        <v>3773</v>
      </c>
      <c r="M80" s="15" t="s">
        <v>238</v>
      </c>
      <c r="N80" s="9"/>
      <c r="O80" s="1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24.75" customHeight="1">
      <c r="A81" s="5" t="s">
        <v>279</v>
      </c>
      <c r="B81" s="6" t="s">
        <v>159</v>
      </c>
      <c r="C81" s="6" t="s">
        <v>16</v>
      </c>
      <c r="D81" s="6" t="s">
        <v>86</v>
      </c>
      <c r="E81" s="4" t="s">
        <v>4</v>
      </c>
      <c r="F81" s="4" t="s">
        <v>5</v>
      </c>
      <c r="G81" s="6" t="s">
        <v>87</v>
      </c>
      <c r="H81" s="48" t="s">
        <v>88</v>
      </c>
      <c r="I81" s="15">
        <v>8</v>
      </c>
      <c r="J81" s="31" t="s">
        <v>7</v>
      </c>
      <c r="K81" s="16" t="s">
        <v>243</v>
      </c>
      <c r="L81" s="17">
        <v>4336</v>
      </c>
      <c r="M81" s="15" t="s">
        <v>238</v>
      </c>
      <c r="N81" s="9"/>
      <c r="O81" s="1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24.75" customHeight="1">
      <c r="A82" s="5" t="s">
        <v>280</v>
      </c>
      <c r="B82" s="6" t="s">
        <v>160</v>
      </c>
      <c r="C82" s="6" t="s">
        <v>29</v>
      </c>
      <c r="D82" s="6" t="s">
        <v>163</v>
      </c>
      <c r="E82" s="6" t="s">
        <v>4</v>
      </c>
      <c r="F82" s="6" t="s">
        <v>5</v>
      </c>
      <c r="G82" s="6" t="s">
        <v>184</v>
      </c>
      <c r="H82" s="48" t="s">
        <v>185</v>
      </c>
      <c r="I82" s="15">
        <v>6</v>
      </c>
      <c r="J82" s="31" t="s">
        <v>7</v>
      </c>
      <c r="K82" s="16" t="s">
        <v>243</v>
      </c>
      <c r="L82" s="17">
        <v>670</v>
      </c>
      <c r="M82" s="15" t="s">
        <v>238</v>
      </c>
      <c r="N82" s="9"/>
      <c r="O82" s="1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24.75" customHeight="1">
      <c r="A83" s="5" t="s">
        <v>281</v>
      </c>
      <c r="B83" s="6" t="s">
        <v>161</v>
      </c>
      <c r="C83" s="6" t="s">
        <v>31</v>
      </c>
      <c r="D83" s="6" t="s">
        <v>255</v>
      </c>
      <c r="E83" s="4" t="s">
        <v>4</v>
      </c>
      <c r="F83" s="4" t="s">
        <v>5</v>
      </c>
      <c r="G83" s="6" t="s">
        <v>169</v>
      </c>
      <c r="H83" s="48" t="s">
        <v>170</v>
      </c>
      <c r="I83" s="15">
        <v>6</v>
      </c>
      <c r="J83" s="31" t="s">
        <v>7</v>
      </c>
      <c r="K83" s="16" t="s">
        <v>243</v>
      </c>
      <c r="L83" s="17">
        <v>2097</v>
      </c>
      <c r="M83" s="15" t="s">
        <v>238</v>
      </c>
      <c r="N83" s="9"/>
      <c r="O83" s="1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24.75" customHeight="1">
      <c r="A84" s="5" t="s">
        <v>282</v>
      </c>
      <c r="B84" s="6" t="s">
        <v>164</v>
      </c>
      <c r="C84" s="6" t="s">
        <v>29</v>
      </c>
      <c r="D84" s="6" t="s">
        <v>163</v>
      </c>
      <c r="E84" s="4" t="s">
        <v>4</v>
      </c>
      <c r="F84" s="4" t="s">
        <v>5</v>
      </c>
      <c r="G84" s="6" t="s">
        <v>171</v>
      </c>
      <c r="H84" s="48" t="s">
        <v>172</v>
      </c>
      <c r="I84" s="15">
        <v>6</v>
      </c>
      <c r="J84" s="31" t="s">
        <v>7</v>
      </c>
      <c r="K84" s="16" t="s">
        <v>243</v>
      </c>
      <c r="L84" s="17">
        <v>869</v>
      </c>
      <c r="M84" s="15" t="s">
        <v>238</v>
      </c>
      <c r="N84" s="9"/>
      <c r="O84" s="1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24.75" customHeight="1">
      <c r="A85" s="5" t="s">
        <v>283</v>
      </c>
      <c r="B85" s="6" t="s">
        <v>165</v>
      </c>
      <c r="C85" s="6" t="s">
        <v>141</v>
      </c>
      <c r="D85" s="6" t="s">
        <v>166</v>
      </c>
      <c r="E85" s="4" t="s">
        <v>4</v>
      </c>
      <c r="F85" s="4" t="s">
        <v>5</v>
      </c>
      <c r="G85" s="6" t="s">
        <v>173</v>
      </c>
      <c r="H85" s="48" t="s">
        <v>174</v>
      </c>
      <c r="I85" s="15">
        <v>6</v>
      </c>
      <c r="J85" s="31" t="s">
        <v>7</v>
      </c>
      <c r="K85" s="16" t="s">
        <v>243</v>
      </c>
      <c r="L85" s="17">
        <v>807</v>
      </c>
      <c r="M85" s="15" t="s">
        <v>238</v>
      </c>
      <c r="N85" s="9"/>
      <c r="O85" s="1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24.75" customHeight="1">
      <c r="A86" s="5" t="s">
        <v>284</v>
      </c>
      <c r="B86" s="6" t="s">
        <v>190</v>
      </c>
      <c r="C86" s="6" t="s">
        <v>28</v>
      </c>
      <c r="D86" s="6" t="s">
        <v>202</v>
      </c>
      <c r="E86" s="4" t="s">
        <v>4</v>
      </c>
      <c r="F86" s="4" t="s">
        <v>5</v>
      </c>
      <c r="G86" s="6" t="s">
        <v>203</v>
      </c>
      <c r="H86" s="48" t="s">
        <v>344</v>
      </c>
      <c r="I86" s="15">
        <v>6</v>
      </c>
      <c r="J86" s="31" t="s">
        <v>7</v>
      </c>
      <c r="K86" s="16" t="s">
        <v>243</v>
      </c>
      <c r="L86" s="17">
        <v>520</v>
      </c>
      <c r="M86" s="15" t="s">
        <v>238</v>
      </c>
      <c r="N86" s="9"/>
      <c r="O86" s="1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24.75" customHeight="1">
      <c r="A87" s="57" t="s">
        <v>285</v>
      </c>
      <c r="B87" s="52" t="s">
        <v>204</v>
      </c>
      <c r="C87" s="52" t="s">
        <v>327</v>
      </c>
      <c r="D87" s="52" t="s">
        <v>205</v>
      </c>
      <c r="E87" s="54" t="s">
        <v>4</v>
      </c>
      <c r="F87" s="54" t="s">
        <v>5</v>
      </c>
      <c r="G87" s="52" t="s">
        <v>206</v>
      </c>
      <c r="H87" s="64" t="s">
        <v>347</v>
      </c>
      <c r="I87" s="52">
        <v>6</v>
      </c>
      <c r="J87" s="57" t="s">
        <v>348</v>
      </c>
      <c r="K87" s="16" t="s">
        <v>326</v>
      </c>
      <c r="L87" s="17">
        <v>262</v>
      </c>
      <c r="M87" s="52" t="s">
        <v>238</v>
      </c>
      <c r="N87" s="9"/>
      <c r="O87" s="1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24.75" customHeight="1">
      <c r="A88" s="57"/>
      <c r="B88" s="52"/>
      <c r="C88" s="52"/>
      <c r="D88" s="52"/>
      <c r="E88" s="54"/>
      <c r="F88" s="54"/>
      <c r="G88" s="52"/>
      <c r="H88" s="63"/>
      <c r="I88" s="52"/>
      <c r="J88" s="57"/>
      <c r="K88" s="16" t="s">
        <v>246</v>
      </c>
      <c r="L88" s="17">
        <v>438</v>
      </c>
      <c r="M88" s="52"/>
      <c r="N88" s="9"/>
      <c r="O88" s="1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24.75" customHeight="1">
      <c r="A89" s="5" t="s">
        <v>286</v>
      </c>
      <c r="B89" s="6" t="s">
        <v>301</v>
      </c>
      <c r="C89" s="6" t="s">
        <v>28</v>
      </c>
      <c r="D89" s="6" t="s">
        <v>207</v>
      </c>
      <c r="E89" s="4" t="s">
        <v>4</v>
      </c>
      <c r="F89" s="4" t="s">
        <v>5</v>
      </c>
      <c r="G89" s="6" t="s">
        <v>208</v>
      </c>
      <c r="H89" s="48" t="s">
        <v>209</v>
      </c>
      <c r="I89" s="15">
        <v>6</v>
      </c>
      <c r="J89" s="31" t="s">
        <v>7</v>
      </c>
      <c r="K89" s="16" t="s">
        <v>243</v>
      </c>
      <c r="L89" s="17">
        <v>1264</v>
      </c>
      <c r="M89" s="15" t="s">
        <v>238</v>
      </c>
      <c r="N89" s="9"/>
      <c r="O89" s="10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24.75" customHeight="1">
      <c r="A90" s="57" t="s">
        <v>287</v>
      </c>
      <c r="B90" s="52" t="s">
        <v>80</v>
      </c>
      <c r="C90" s="54" t="s">
        <v>13</v>
      </c>
      <c r="D90" s="52">
        <v>33</v>
      </c>
      <c r="E90" s="54" t="s">
        <v>4</v>
      </c>
      <c r="F90" s="54" t="s">
        <v>5</v>
      </c>
      <c r="G90" s="54" t="s">
        <v>89</v>
      </c>
      <c r="H90" s="64" t="s">
        <v>237</v>
      </c>
      <c r="I90" s="52">
        <v>22</v>
      </c>
      <c r="J90" s="57" t="s">
        <v>212</v>
      </c>
      <c r="K90" s="16" t="s">
        <v>244</v>
      </c>
      <c r="L90" s="17">
        <v>10820</v>
      </c>
      <c r="M90" s="52" t="s">
        <v>238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24.75" customHeight="1" thickBot="1">
      <c r="A91" s="58"/>
      <c r="B91" s="53"/>
      <c r="C91" s="53"/>
      <c r="D91" s="67"/>
      <c r="E91" s="53"/>
      <c r="F91" s="53"/>
      <c r="G91" s="53"/>
      <c r="H91" s="68"/>
      <c r="I91" s="67"/>
      <c r="J91" s="58"/>
      <c r="K91" s="20" t="s">
        <v>245</v>
      </c>
      <c r="L91" s="21">
        <v>12526</v>
      </c>
      <c r="M91" s="6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24.75" customHeight="1" thickTop="1">
      <c r="A92" s="22" t="s">
        <v>288</v>
      </c>
      <c r="B92" s="23" t="s">
        <v>77</v>
      </c>
      <c r="C92" s="24" t="s">
        <v>328</v>
      </c>
      <c r="D92" s="25">
        <v>31</v>
      </c>
      <c r="E92" s="23" t="s">
        <v>4</v>
      </c>
      <c r="F92" s="23" t="s">
        <v>5</v>
      </c>
      <c r="G92" s="23" t="s">
        <v>175</v>
      </c>
      <c r="H92" s="48" t="s">
        <v>176</v>
      </c>
      <c r="I92" s="25">
        <v>11</v>
      </c>
      <c r="J92" s="30" t="s">
        <v>177</v>
      </c>
      <c r="K92" s="26" t="s">
        <v>243</v>
      </c>
      <c r="L92" s="27">
        <v>434</v>
      </c>
      <c r="M92" s="25" t="s">
        <v>238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24.75" customHeight="1">
      <c r="A93" s="5" t="s">
        <v>289</v>
      </c>
      <c r="B93" s="4" t="s">
        <v>213</v>
      </c>
      <c r="C93" s="6" t="s">
        <v>328</v>
      </c>
      <c r="D93" s="6">
        <v>31</v>
      </c>
      <c r="E93" s="4" t="s">
        <v>4</v>
      </c>
      <c r="F93" s="4" t="s">
        <v>5</v>
      </c>
      <c r="G93" s="4" t="s">
        <v>180</v>
      </c>
      <c r="H93" s="48" t="s">
        <v>181</v>
      </c>
      <c r="I93" s="15">
        <v>4</v>
      </c>
      <c r="J93" s="31" t="s">
        <v>177</v>
      </c>
      <c r="K93" s="16" t="s">
        <v>243</v>
      </c>
      <c r="L93" s="17">
        <v>0</v>
      </c>
      <c r="M93" s="15" t="s">
        <v>238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24.75" customHeight="1" thickBot="1">
      <c r="A94" s="40" t="s">
        <v>290</v>
      </c>
      <c r="B94" s="41" t="s">
        <v>77</v>
      </c>
      <c r="C94" s="41" t="s">
        <v>28</v>
      </c>
      <c r="D94" s="42" t="s">
        <v>297</v>
      </c>
      <c r="E94" s="41" t="s">
        <v>4</v>
      </c>
      <c r="F94" s="41" t="s">
        <v>5</v>
      </c>
      <c r="G94" s="41" t="s">
        <v>182</v>
      </c>
      <c r="H94" s="50" t="s">
        <v>320</v>
      </c>
      <c r="I94" s="43">
        <v>11</v>
      </c>
      <c r="J94" s="44" t="s">
        <v>177</v>
      </c>
      <c r="K94" s="45" t="s">
        <v>243</v>
      </c>
      <c r="L94" s="46">
        <v>67</v>
      </c>
      <c r="M94" s="43" t="s">
        <v>238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79.5" thickTop="1">
      <c r="A95" s="7" t="s">
        <v>291</v>
      </c>
      <c r="B95" s="37" t="s">
        <v>345</v>
      </c>
      <c r="C95" s="19" t="s">
        <v>28</v>
      </c>
      <c r="D95" s="35">
        <v>14</v>
      </c>
      <c r="E95" s="19" t="s">
        <v>4</v>
      </c>
      <c r="F95" s="19" t="s">
        <v>5</v>
      </c>
      <c r="G95" s="38" t="s">
        <v>183</v>
      </c>
      <c r="H95" s="39" t="s">
        <v>183</v>
      </c>
      <c r="I95" s="35">
        <v>60</v>
      </c>
      <c r="J95" s="34" t="s">
        <v>178</v>
      </c>
      <c r="K95" s="28"/>
      <c r="L95" s="29">
        <v>1160</v>
      </c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32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33" t="s">
        <v>292</v>
      </c>
      <c r="L96" s="32">
        <f>SUM(L13:L95)</f>
        <v>494575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1:5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1:5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1:5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1:5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1:5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1:5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1:5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1:5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1:5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1:5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1:5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1:5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1:5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1:5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1:5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1:5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1:5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1:5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1:5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1:5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1:5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1:5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1:5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1:5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1:5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1:5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1:5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1:5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1:5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1:5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1:5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1:5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1:5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1:5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1:5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1:5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1:5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1:5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1:5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1:5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1:5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1:5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1:5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1:5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1:5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1:5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1:5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1:5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1:5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1:5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1:5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1:5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1:5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1:5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1:5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1:5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1:5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1:5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1:5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1:5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1:5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1:5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1:5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1:5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1:5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1:5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1:5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1:5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1:5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1:5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1:5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1:5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1:5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1:5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1:5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1:5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1:5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1:5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1:5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</sheetData>
  <sheetProtection/>
  <mergeCells count="61">
    <mergeCell ref="A1:M1"/>
    <mergeCell ref="F90:F91"/>
    <mergeCell ref="E90:E91"/>
    <mergeCell ref="C90:C91"/>
    <mergeCell ref="G2:M2"/>
    <mergeCell ref="G4:M4"/>
    <mergeCell ref="A7:M7"/>
    <mergeCell ref="C87:C88"/>
    <mergeCell ref="M76:M77"/>
    <mergeCell ref="M87:M88"/>
    <mergeCell ref="J87:J88"/>
    <mergeCell ref="A90:A91"/>
    <mergeCell ref="I87:I88"/>
    <mergeCell ref="G87:G88"/>
    <mergeCell ref="F87:F88"/>
    <mergeCell ref="E87:E88"/>
    <mergeCell ref="A87:A88"/>
    <mergeCell ref="J76:J77"/>
    <mergeCell ref="G76:G77"/>
    <mergeCell ref="F76:F77"/>
    <mergeCell ref="H76:H77"/>
    <mergeCell ref="G69:G70"/>
    <mergeCell ref="F69:F70"/>
    <mergeCell ref="H69:H70"/>
    <mergeCell ref="H90:H91"/>
    <mergeCell ref="G90:G91"/>
    <mergeCell ref="D90:D91"/>
    <mergeCell ref="I76:I77"/>
    <mergeCell ref="D87:D88"/>
    <mergeCell ref="A69:A70"/>
    <mergeCell ref="E69:E70"/>
    <mergeCell ref="D69:D70"/>
    <mergeCell ref="B87:B88"/>
    <mergeCell ref="A76:A77"/>
    <mergeCell ref="M58:M59"/>
    <mergeCell ref="M69:M70"/>
    <mergeCell ref="J69:J70"/>
    <mergeCell ref="I69:I70"/>
    <mergeCell ref="C69:C70"/>
    <mergeCell ref="M90:M91"/>
    <mergeCell ref="E76:E77"/>
    <mergeCell ref="C76:C77"/>
    <mergeCell ref="D76:D77"/>
    <mergeCell ref="I90:I91"/>
    <mergeCell ref="H58:H59"/>
    <mergeCell ref="H87:H88"/>
    <mergeCell ref="D58:D59"/>
    <mergeCell ref="C58:C59"/>
    <mergeCell ref="B58:B59"/>
    <mergeCell ref="A58:A59"/>
    <mergeCell ref="B76:B77"/>
    <mergeCell ref="B90:B91"/>
    <mergeCell ref="B69:B70"/>
    <mergeCell ref="A9:N9"/>
    <mergeCell ref="A10:N10"/>
    <mergeCell ref="J90:J91"/>
    <mergeCell ref="J58:J59"/>
    <mergeCell ref="I58:I59"/>
    <mergeCell ref="G58:G59"/>
    <mergeCell ref="F58:F59"/>
    <mergeCell ref="E58:E59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2019-05-27T09:39:45Z</cp:lastPrinted>
  <dcterms:created xsi:type="dcterms:W3CDTF">2013-09-24T11:20:01Z</dcterms:created>
  <dcterms:modified xsi:type="dcterms:W3CDTF">2019-06-03T09:03:31Z</dcterms:modified>
  <cp:category/>
  <cp:version/>
  <cp:contentType/>
  <cp:contentStatus/>
</cp:coreProperties>
</file>